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6" tabRatio="610" activeTab="1"/>
  </bookViews>
  <sheets>
    <sheet name="Morosità acq." sheetId="1" r:id="rId1"/>
    <sheet name="Bil arm." sheetId="2" r:id="rId2"/>
    <sheet name="Banca dati contenzioso " sheetId="3" r:id="rId3"/>
    <sheet name="LL.PP." sheetId="4" r:id="rId4"/>
    <sheet name="Sociale" sheetId="5" r:id="rId5"/>
    <sheet name="Urbanistica" sheetId="6" r:id="rId6"/>
    <sheet name="Vigilanza" sheetId="7" r:id="rId7"/>
  </sheets>
  <definedNames>
    <definedName name="_xlnm.Print_Area" localSheetId="2">'Banca dati contenzioso '!$A$3:$N$94</definedName>
    <definedName name="_xlnm.Print_Area" localSheetId="1">'Bil arm.'!$A$3:$N$94</definedName>
    <definedName name="_xlnm.Print_Area" localSheetId="3">'LL.PP.'!$A$3:$N$94</definedName>
    <definedName name="_xlnm.Print_Area" localSheetId="0">'Morosità acq.'!$A$2:$N$53</definedName>
    <definedName name="_xlnm.Print_Area" localSheetId="4">'Sociale'!$A$3:$N$94</definedName>
    <definedName name="_xlnm.Print_Area" localSheetId="5">'Urbanistica'!$A$3:$N$94</definedName>
    <definedName name="_xlnm.Print_Area" localSheetId="6">'Vigilanza'!$A$3:$N$94</definedName>
    <definedName name="Payment_Needed">"Pagamento richiesto"</definedName>
    <definedName name="Reimbursement">"Rimborso"</definedName>
    <definedName name="_xlnm.Print_Titles" localSheetId="0">'Morosità acq.'!$2:$6</definedName>
  </definedNames>
  <calcPr fullCalcOnLoad="1"/>
</workbook>
</file>

<file path=xl/sharedStrings.xml><?xml version="1.0" encoding="utf-8"?>
<sst xmlns="http://schemas.openxmlformats.org/spreadsheetml/2006/main" count="491" uniqueCount="132">
  <si>
    <t>collegamento con rpp</t>
  </si>
  <si>
    <t>FINALITA'</t>
  </si>
  <si>
    <t>descrizione obiettivo</t>
  </si>
  <si>
    <t>Descrizione delle fasi di attuazione:</t>
  </si>
  <si>
    <t>INDICI DI RISULTATO</t>
  </si>
  <si>
    <t>Indici di Quantità</t>
  </si>
  <si>
    <t>ATTESO</t>
  </si>
  <si>
    <t>RAGGIUNTO</t>
  </si>
  <si>
    <t>Scost.</t>
  </si>
  <si>
    <t>Indici di Tempo</t>
  </si>
  <si>
    <t>Indici di Costo</t>
  </si>
  <si>
    <t>Indici di Qualità</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</si>
  <si>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</si>
  <si>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</si>
  <si>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</si>
  <si>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</si>
  <si>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</si>
  <si>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</si>
  <si>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</si>
  <si>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</si>
  <si>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</si>
  <si>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</si>
  <si>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</si>
  <si>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</si>
  <si>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DIRIGENZIALE E DEI LIVELLI COINVOLTI NELL'OBIETTIVO</t>
  </si>
  <si>
    <t>Cat.</t>
  </si>
  <si>
    <t>Cognome e Nome</t>
  </si>
  <si>
    <t>% Partecipazione</t>
  </si>
  <si>
    <t>Costo orario</t>
  </si>
  <si>
    <t>% di tempo
n° ore dedicate</t>
  </si>
  <si>
    <t>Costo della risorsa</t>
  </si>
  <si>
    <t>P.O.</t>
  </si>
  <si>
    <t>COSTO DELLE RISORSE INTERNE</t>
  </si>
  <si>
    <t>DES</t>
  </si>
  <si>
    <t>TYP</t>
  </si>
  <si>
    <t>ATT</t>
  </si>
  <si>
    <t>VA</t>
  </si>
  <si>
    <t>ADD</t>
  </si>
  <si>
    <t>100%</t>
  </si>
  <si>
    <t>SETTORE</t>
  </si>
  <si>
    <t>Comune di Castelbuono</t>
  </si>
  <si>
    <t>Obiettivo strategico</t>
  </si>
  <si>
    <t>RESPONSABILE</t>
  </si>
  <si>
    <t>SISTEMA PREMIANTE</t>
  </si>
  <si>
    <t>PREMIO</t>
  </si>
  <si>
    <t>COSTO FUORI ORARIO</t>
  </si>
  <si>
    <t>Titolo Obiettivo:</t>
  </si>
  <si>
    <t>Descrizione Obiettivo:</t>
  </si>
  <si>
    <t>Ser</t>
  </si>
  <si>
    <t>Sservizio</t>
  </si>
  <si>
    <t>Realizzazione del Piano rilevando nel contempo eventuali anomalie per l'effettuazione dei provvedimenti successivi</t>
  </si>
  <si>
    <t>Attività di recupero dell'elusione e dell'evasione</t>
  </si>
  <si>
    <t>Predisposizione di un programma operativo per la rilevazione delle letture e il controllo delle anomalie, individuando zone di competenza con relativo referente</t>
  </si>
  <si>
    <t>Efficacia Quantitativa</t>
  </si>
  <si>
    <t>N. letture annuali</t>
  </si>
  <si>
    <t>N. bollettazioni annuali</t>
  </si>
  <si>
    <t>Efficacia Temporale</t>
  </si>
  <si>
    <t>Efficacia Qualitativa</t>
  </si>
  <si>
    <t>Efficienza Economica</t>
  </si>
  <si>
    <t>PERSONALE COINVOLTO NELL'OBIETTIVO</t>
  </si>
  <si>
    <t>n° ore dedicate</t>
  </si>
  <si>
    <t>RISORSE AGGIUNTIVE UTILIZZATE</t>
  </si>
  <si>
    <t>Tipologia</t>
  </si>
  <si>
    <t>Descrizione</t>
  </si>
  <si>
    <t>Costo</t>
  </si>
  <si>
    <t>COSTO COMPLESSIVO DELL'OBIETTIVO</t>
  </si>
  <si>
    <t>Castelbuono</t>
  </si>
  <si>
    <t>Recupero morosità del servizio idrico</t>
  </si>
  <si>
    <t>Individuazione delle unità che si occuperanno della lettura dei contatori</t>
  </si>
  <si>
    <t>Almeno del 30%</t>
  </si>
  <si>
    <t>Riduzione dei residui attiivi relativi ai canoni acquedotto</t>
  </si>
  <si>
    <t xml:space="preserve">Con il presente obiettivo si persegue la finalità di razionalizzare e migliorare la gestione del servizio idrico. 
Nello specifico il servizio acquedotto si occuperà della lettura dei contatori, della rilevazione di eventuali anomalie (allacci abusivi, contatori guasti, volture, ecc.) e del recupero dell'elusione e dell'evasione. Il responsabile dell'Ufficio dovrà anche analizzare i vari casi e proporre soluzioni per l'attivazione di procedure di eventuale compensazione fra crediti e debiti nel rapporto fra il singolo cittadino e il Comune.
</t>
  </si>
  <si>
    <t>OBIETTIVO OPERATIVO</t>
  </si>
  <si>
    <t>Titolo Obiettivo operativo:</t>
  </si>
  <si>
    <t>Implementazione del bilancio armonizzato</t>
  </si>
  <si>
    <t>Riclassificazione e impostazione nuova struttura di bilancio</t>
  </si>
  <si>
    <t>Predisposizione nuovo bilancio di previsione con particolare riferimento ai fondi pluriennali vincolati</t>
  </si>
  <si>
    <t>Riclassificazione dei  capitoli e delle voci di bilancio sedondo la nuova classificazione per missioni e programmi</t>
  </si>
  <si>
    <t>Verifica residui attivi e passivi</t>
  </si>
  <si>
    <t xml:space="preserve">riaccertamento straordinario dei residui in coerenza con i nuovi principi contabili </t>
  </si>
  <si>
    <t>Capitoli da riclassificare</t>
  </si>
  <si>
    <t>Residui attivi da riaccertare</t>
  </si>
  <si>
    <t>Residui passivi da riaccertare</t>
  </si>
  <si>
    <t>Provvidenza Capuana</t>
  </si>
  <si>
    <t>Economico Finanziario</t>
  </si>
  <si>
    <t>Patrizia Sferruzza</t>
  </si>
  <si>
    <t>Affari Generali</t>
  </si>
  <si>
    <t xml:space="preserve">Nel primo anno di sperimentazione in materia di armonizzazione contabile, il Comune di Castelbuono  è chiamato a dare attuazione alla disciplina di cui al D.Lgs. 118/2011 al fine di disporre di dati contabili omogenei e confrontabili per il consolidamento dei conti delle Pubbliche Amministrazioni e per la loro raccordabilità con i sistemi adottati in ambito europeo.                                                                                                                                                          </t>
  </si>
  <si>
    <t xml:space="preserve">Realizzazione di una banca dati informatizzata del contenzioso </t>
  </si>
  <si>
    <t>Ricognizione e disamina delle pratiche</t>
  </si>
  <si>
    <t>Informatizzazione dei dati prendendo in considerazione l’oggetto del contenzioso, le parti in causa, la data di inizio del procedimento, il legale incaricato, lo stato del giudizio ecc..</t>
  </si>
  <si>
    <t>Coordinamento col legale incaricato al fine di aggiornare lo stato del procedimento di ogni singola causa</t>
  </si>
  <si>
    <t>Eventuale quantificazione della spesa in caso di giudizio definito</t>
  </si>
  <si>
    <t>Produzione Report finale</t>
  </si>
  <si>
    <t>Pratiche esaminate</t>
  </si>
  <si>
    <t>Pratiche informatizzate</t>
  </si>
  <si>
    <t>Produzione report</t>
  </si>
  <si>
    <t>dic. 2015</t>
  </si>
  <si>
    <t>Valutazione della "significativa probabilità di soccombere" al fine della determinazione del Fondo rischi ai sensi del D.Lgs 118/2011</t>
  </si>
  <si>
    <t>Il presente obiettivo persegue la finalità  realizzare una Banca Dati informatizzata e costantemente aggiornata per il monitoraggio delle pratiche di contenzioso pendenti,comprese quelle di risarcimento danni, in modo da conoscere in qualsiasi momento lo stato delle pratiche stesse, tenere sotto controllo la spesa e anche al fine della determinazione del fondo rischi ai sensi del D.Lgs 118/2011 all. 4/2.</t>
  </si>
  <si>
    <t>Santi Sottile</t>
  </si>
  <si>
    <t>Tecnico LL.PP.</t>
  </si>
  <si>
    <t>Realizzazione Opere Pubbliche</t>
  </si>
  <si>
    <t>Attività autorizzative formali propedeutiche alla realizzazione delle attività</t>
  </si>
  <si>
    <t>Realizzazione complessiva attività</t>
  </si>
  <si>
    <t>Vincenzo Schillaci</t>
  </si>
  <si>
    <t>Servizi socio assistenzali</t>
  </si>
  <si>
    <t>Baratto amministrativo</t>
  </si>
  <si>
    <t>Predisposizione del Regolamento e attuazione dello stesso</t>
  </si>
  <si>
    <t>L'obiettivo è finalizzato all'attivazione dell'istituto del Baratto Amministrativo volto a far si che i soggetti che si trovano in situazione di incapienza possano sanare la loro situazione debitoria (limitatamente ai tributi comunali) prestando attività lavorativa in servizi di pubblica utilità.</t>
  </si>
  <si>
    <t>Salvatore Failla</t>
  </si>
  <si>
    <t>Polizia Municipale</t>
  </si>
  <si>
    <t>Incremento del servizio di vigilanza stradale</t>
  </si>
  <si>
    <t>Analisi della viabilità del Centro storico</t>
  </si>
  <si>
    <t>Predisposizione  piano di lavoro e attuazione dello stesso</t>
  </si>
  <si>
    <t>Report finale</t>
  </si>
  <si>
    <t>30%</t>
  </si>
  <si>
    <t>Programmazione attività</t>
  </si>
  <si>
    <t>mensile</t>
  </si>
  <si>
    <t>Rendicontazione attività</t>
  </si>
  <si>
    <t>Incremento delle uscite sul territorio rispetto all'anno precedente</t>
  </si>
  <si>
    <t>Fabio Mercurio</t>
  </si>
  <si>
    <t xml:space="preserve">Tecnico Urbanistica </t>
  </si>
  <si>
    <t>Progetto Patrimonio della PA</t>
  </si>
  <si>
    <t xml:space="preserve">L'obiettivo, in osservanza del Progetto Patrimonio della P.A. promosso ed avviato dal Dipartimento del Tesoro persegue la finalità di rilevare le componenti dell'attivo delle Amministrazioni per la redazione del Rendiconto patrimoniale a valori di mercato, beni immobili pubblici detenuti a qualunque titolo, le partecipazioni dirette e indirette detenute e le concessioni rilasciate sui beni demaniali o patrimoniali indisponibili. </t>
  </si>
  <si>
    <t>registrazione al portale Tesoro ed attivazione del sezione dedicata</t>
  </si>
  <si>
    <t xml:space="preserve">individuazione ed inserimento dei dati relativi agli immobili comunali </t>
  </si>
  <si>
    <t xml:space="preserve">individuazione ed inserimento dei dati relativi alle partecipazioni dirette ed indirette detenute </t>
  </si>
  <si>
    <t>individuazione ed inserimento dei dati relativi alle concessioni rilasciate dall'Amministrazione sui beni demaniali o patrimoniali indisponibili</t>
  </si>
  <si>
    <t>allineamento dati con il ministero dell'economia</t>
  </si>
  <si>
    <t>L'obiettivo è finalizzato alla cantierabilità dei progetti relativi all'ampliamento del cimitero comunale e all'installazione degli impianti di efficentamento energetico degli istituti scolastici</t>
  </si>
  <si>
    <t xml:space="preserve">Il presente obiettivo persegue la finalità di incrementare i servizi di vigilanza, soprattuto relativamente alla viabilità, al mantenimento del decoro urbano con il rispetto e la tutela degli spazi pubblici, attivando un adeguata sorveglianza che possa limitare danni e/o oltraggio principalmente su siti ed edifici di interesse storico culturale.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</si>
</sst>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
    <numFmt numFmtId="165" formatCode="&quot;Sì&quot;;&quot;Sì&quot;;&quot;No&quot;"/>
    <numFmt numFmtId="166" formatCode="&quot;Vero&quot;;&quot;Vero&quot;;&quot;Falso&quot;"/>
    <numFmt numFmtId="167" formatCode="&quot;Attivo&quot;;&quot;Attivo&quot;;&quot;Inattivo&quot;"/>
    <numFmt numFmtId="168" formatCode="[$€-2]\ #.##000_);[Red]\([$€-2]\ #.##000\)"/>
  </numFmts>
  <fonts count="45">
    <font>
      <sz val="10"/>
      <name val="Arial"/>
      <family val="2"/>
    </font>
    <font>
      <sz val="10"/>
      <name val="Tahoma"/>
      <family val="2"/>
    </font>
    <font>
      <sz val="14"/>
      <name val="Tahoma"/>
      <family val="2"/>
    </font>
    <font>
      <sz val="9"/>
      <name val="Tahoma"/>
      <family val="2"/>
    </font>
    <font>
      <i/>
      <sz val="10"/>
      <name val="Tahoma"/>
      <family val="2"/>
    </font>
    <font>
      <b/>
      <sz val="10"/>
      <name val="Tahoma"/>
      <family val="2"/>
    </font>
    <font>
      <sz val="8"/>
      <name val="Tahoma"/>
      <family val="2"/>
    </font>
    <font>
      <b/>
      <sz val="9"/>
      <color indexed="10"/>
      <name val="Tahoma"/>
      <family val="2"/>
    </font>
    <font>
      <b/>
      <sz val="9"/>
      <name val="Tahoma"/>
      <family val="2"/>
    </font>
    <font>
      <b/>
      <sz val="14"/>
      <name val="Tahoma"/>
      <family val="2"/>
    </font>
    <font>
      <sz val="10"/>
      <color indexed="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color indexed="63"/>
      </right>
      <top style="thin"/>
      <bottom style="thin"/>
    </border>
    <border>
      <left style="thin"/>
      <right style="hair"/>
      <top style="hair"/>
      <bottom style="hair"/>
    </border>
    <border>
      <left style="hair"/>
      <right style="thin"/>
      <top style="hair"/>
      <bottom style="hair"/>
    </border>
    <border>
      <left style="medium"/>
      <right style="hair"/>
      <top style="hair"/>
      <bottom style="hair"/>
    </border>
    <border>
      <left style="hair"/>
      <right style="hair"/>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hair"/>
      <right style="thin"/>
      <top style="thin"/>
      <bottom style="hair"/>
    </border>
    <border>
      <left style="hair"/>
      <right style="medium"/>
      <top style="thin"/>
      <bottom style="hair"/>
    </border>
    <border>
      <left style="hair"/>
      <right style="medium"/>
      <top style="hair"/>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color indexed="8"/>
      </bottom>
    </border>
    <border>
      <left>
        <color indexed="63"/>
      </left>
      <right style="thin"/>
      <top style="hair"/>
      <bottom style="thin">
        <color indexed="8"/>
      </bottom>
    </border>
    <border>
      <left>
        <color indexed="63"/>
      </left>
      <right style="medium"/>
      <top style="hair"/>
      <bottom style="thin">
        <color indexed="8"/>
      </bottom>
    </border>
    <border>
      <left style="medium"/>
      <right>
        <color indexed="63"/>
      </right>
      <top style="thin"/>
      <bottom>
        <color indexed="63"/>
      </bottom>
    </border>
    <border>
      <left>
        <color indexed="63"/>
      </left>
      <right>
        <color indexed="63"/>
      </right>
      <top style="thin"/>
      <bottom>
        <color indexed="63"/>
      </bottom>
    </border>
    <border>
      <left style="thin"/>
      <right style="hair"/>
      <top style="thin">
        <color indexed="8"/>
      </top>
      <bottom style="hair"/>
    </border>
    <border>
      <left style="hair"/>
      <right style="thin"/>
      <top style="thin">
        <color indexed="8"/>
      </top>
      <bottom style="hair"/>
    </border>
    <border>
      <left style="hair"/>
      <right style="medium"/>
      <top style="thin">
        <color indexed="8"/>
      </top>
      <bottom style="hair"/>
    </border>
    <border>
      <left style="thin"/>
      <right>
        <color indexed="63"/>
      </right>
      <top style="hair"/>
      <bottom style="hair"/>
    </border>
    <border>
      <left style="medium"/>
      <right>
        <color indexed="63"/>
      </right>
      <top style="hair"/>
      <bottom style="thin">
        <color indexed="8"/>
      </bottom>
    </border>
    <border>
      <left>
        <color indexed="63"/>
      </left>
      <right>
        <color indexed="63"/>
      </right>
      <top style="hair"/>
      <bottom style="thin">
        <color indexed="8"/>
      </bottom>
    </border>
    <border>
      <left style="medium"/>
      <right style="hair"/>
      <top style="thin"/>
      <bottom style="hair"/>
    </border>
    <border>
      <left style="hair"/>
      <right style="hair"/>
      <top style="thin"/>
      <bottom style="hair"/>
    </border>
    <border>
      <left style="hair"/>
      <right>
        <color indexed="63"/>
      </right>
      <top style="thin"/>
      <bottom style="hair"/>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color indexed="63"/>
      </left>
      <right>
        <color indexed="63"/>
      </right>
      <top>
        <color indexed="63"/>
      </top>
      <bottom style="medium"/>
    </border>
    <border>
      <left/>
      <right style="thin"/>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hair"/>
    </border>
    <border>
      <left style="thin"/>
      <right style="thin"/>
      <top style="thin"/>
      <bottom style="hair"/>
    </border>
    <border>
      <left style="medium"/>
      <right style="thin"/>
      <top style="hair"/>
      <bottom style="hair"/>
    </border>
    <border>
      <left style="thin"/>
      <right style="thin"/>
      <top style="hair"/>
      <bottom>
        <color indexed="63"/>
      </bottom>
    </border>
    <border>
      <left style="thin"/>
      <right style="thin"/>
      <top style="hair"/>
      <bottom style="hair"/>
    </border>
    <border>
      <left style="medium"/>
      <right style="thin"/>
      <top style="hair"/>
      <bottom style="thin"/>
    </border>
    <border>
      <left style="thin"/>
      <right style="thin"/>
      <top style="hair"/>
      <bottom style="thin"/>
    </border>
    <border>
      <left style="hair"/>
      <right style="medium"/>
      <top style="hair"/>
      <bottom style="thin"/>
    </border>
    <border>
      <left style="medium"/>
      <right style="hair"/>
      <top style="hair"/>
      <bottom style="thin"/>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medium"/>
      <top style="thin">
        <color indexed="8"/>
      </top>
      <bottom style="hair">
        <color indexed="8"/>
      </bottom>
    </border>
    <border>
      <left style="medium"/>
      <right style="thin">
        <color indexed="8"/>
      </right>
      <top>
        <color indexed="63"/>
      </top>
      <bottom>
        <color indexed="63"/>
      </bottom>
    </border>
    <border>
      <left style="thin">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medium"/>
      <top style="hair">
        <color indexed="8"/>
      </top>
      <bottom style="hair">
        <color indexed="8"/>
      </bottom>
    </border>
    <border>
      <left style="thin">
        <color indexed="8"/>
      </left>
      <right style="medium"/>
      <top style="hair">
        <color indexed="8"/>
      </top>
      <bottom style="hair">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medium"/>
      <right>
        <color indexed="63"/>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right/>
      <top style="thin">
        <color indexed="8"/>
      </top>
      <bottom style="hair"/>
    </border>
    <border>
      <left/>
      <right style="thin"/>
      <top style="thin">
        <color indexed="8"/>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4" fillId="29" borderId="0" applyNumberFormat="0" applyBorder="0" applyAlignment="0" applyProtection="0"/>
    <xf numFmtId="0" fontId="0" fillId="0" borderId="0">
      <alignment/>
      <protection/>
    </xf>
    <xf numFmtId="0" fontId="1" fillId="0" borderId="0">
      <alignment/>
      <protection/>
    </xf>
    <xf numFmtId="0" fontId="0" fillId="30" borderId="4" applyNumberFormat="0" applyFont="0" applyAlignment="0" applyProtection="0"/>
    <xf numFmtId="0" fontId="35" fillId="20" borderId="5"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99">
    <xf numFmtId="0" fontId="0" fillId="0" borderId="0" xfId="0" applyAlignment="1">
      <alignment/>
    </xf>
    <xf numFmtId="0" fontId="1" fillId="0" borderId="0" xfId="47" applyAlignment="1" applyProtection="1">
      <alignment horizontal="center" vertical="center"/>
      <protection locked="0"/>
    </xf>
    <xf numFmtId="0" fontId="1" fillId="0" borderId="0" xfId="47" applyAlignment="1" applyProtection="1">
      <alignment horizontal="center" vertical="center"/>
      <protection/>
    </xf>
    <xf numFmtId="0" fontId="3" fillId="0" borderId="0" xfId="47" applyFont="1" applyAlignment="1" applyProtection="1">
      <alignment horizontal="center" vertical="center"/>
      <protection locked="0"/>
    </xf>
    <xf numFmtId="0" fontId="1" fillId="0" borderId="10" xfId="47" applyBorder="1" applyAlignment="1" applyProtection="1">
      <alignment vertical="center"/>
      <protection locked="0"/>
    </xf>
    <xf numFmtId="0" fontId="1" fillId="0" borderId="0" xfId="47" applyFont="1" applyAlignment="1" applyProtection="1">
      <alignment horizontal="center" vertical="center"/>
      <protection locked="0"/>
    </xf>
    <xf numFmtId="0" fontId="1" fillId="0" borderId="11" xfId="47" applyBorder="1" applyAlignment="1" applyProtection="1">
      <alignment horizontal="center" vertical="center"/>
      <protection/>
    </xf>
    <xf numFmtId="0" fontId="1" fillId="0" borderId="12" xfId="47" applyBorder="1" applyAlignment="1" applyProtection="1">
      <alignment horizontal="center" vertical="center"/>
      <protection/>
    </xf>
    <xf numFmtId="0" fontId="1" fillId="0" borderId="13" xfId="47" applyBorder="1" applyAlignment="1" applyProtection="1">
      <alignment horizontal="center" vertical="center"/>
      <protection/>
    </xf>
    <xf numFmtId="0" fontId="1" fillId="0" borderId="14" xfId="47" applyBorder="1" applyAlignment="1" applyProtection="1">
      <alignment vertical="center"/>
      <protection locked="0"/>
    </xf>
    <xf numFmtId="0" fontId="1" fillId="0" borderId="15" xfId="47" applyBorder="1" applyAlignment="1" applyProtection="1">
      <alignment vertical="center"/>
      <protection locked="0"/>
    </xf>
    <xf numFmtId="0" fontId="1" fillId="0" borderId="16" xfId="47" applyBorder="1" applyAlignment="1" applyProtection="1">
      <alignment horizontal="center" vertical="center"/>
      <protection locked="0"/>
    </xf>
    <xf numFmtId="0" fontId="1" fillId="0" borderId="0" xfId="47" applyBorder="1" applyAlignment="1" applyProtection="1">
      <alignment horizontal="center" vertical="center"/>
      <protection locked="0"/>
    </xf>
    <xf numFmtId="0" fontId="1" fillId="0" borderId="17" xfId="47"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18" xfId="47" applyBorder="1" applyAlignment="1" applyProtection="1">
      <alignment horizontal="center" vertical="center"/>
      <protection/>
    </xf>
    <xf numFmtId="0" fontId="1" fillId="33" borderId="19" xfId="47" applyFill="1" applyBorder="1" applyAlignment="1" applyProtection="1">
      <alignment horizontal="center" vertical="center"/>
      <protection/>
    </xf>
    <xf numFmtId="0" fontId="1" fillId="33" borderId="20" xfId="47" applyFill="1" applyBorder="1" applyAlignment="1" applyProtection="1">
      <alignment horizontal="center" vertical="center"/>
      <protection/>
    </xf>
    <xf numFmtId="0" fontId="1" fillId="0" borderId="19" xfId="47" applyBorder="1" applyAlignment="1" applyProtection="1">
      <alignment vertical="center" wrapText="1"/>
      <protection/>
    </xf>
    <xf numFmtId="0" fontId="1" fillId="0" borderId="20" xfId="47" applyBorder="1" applyAlignment="1" applyProtection="1">
      <alignment vertical="center" wrapText="1"/>
      <protection/>
    </xf>
    <xf numFmtId="0" fontId="1" fillId="0" borderId="21" xfId="47" applyBorder="1" applyAlignment="1" applyProtection="1">
      <alignment vertical="center" wrapText="1"/>
      <protection/>
    </xf>
    <xf numFmtId="0" fontId="1" fillId="0" borderId="22" xfId="47" applyBorder="1" applyAlignment="1" applyProtection="1">
      <alignment vertical="center" wrapText="1"/>
      <protection/>
    </xf>
    <xf numFmtId="0" fontId="1" fillId="33" borderId="23" xfId="47" applyFill="1" applyBorder="1" applyAlignment="1" applyProtection="1">
      <alignment horizontal="center" vertical="center" wrapText="1"/>
      <protection/>
    </xf>
    <xf numFmtId="0" fontId="1" fillId="0" borderId="24" xfId="47" applyBorder="1" applyAlignment="1" applyProtection="1">
      <alignment vertical="center"/>
      <protection locked="0"/>
    </xf>
    <xf numFmtId="0" fontId="1" fillId="0" borderId="25" xfId="47" applyBorder="1" applyAlignment="1" applyProtection="1">
      <alignment vertical="center"/>
      <protection locked="0"/>
    </xf>
    <xf numFmtId="0" fontId="1" fillId="0" borderId="26" xfId="47" applyBorder="1" applyAlignment="1" applyProtection="1">
      <alignment vertical="center"/>
      <protection locked="0"/>
    </xf>
    <xf numFmtId="0" fontId="0" fillId="0" borderId="23" xfId="0" applyBorder="1" applyAlignment="1" applyProtection="1">
      <alignment horizontal="center" vertical="center"/>
      <protection locked="0"/>
    </xf>
    <xf numFmtId="0" fontId="0" fillId="33" borderId="23" xfId="0" applyFill="1" applyBorder="1" applyAlignment="1" applyProtection="1">
      <alignment horizontal="center" vertical="center" wrapText="1"/>
      <protection/>
    </xf>
    <xf numFmtId="0" fontId="5" fillId="34" borderId="27" xfId="0" applyFont="1" applyFill="1" applyBorder="1" applyAlignment="1" applyProtection="1">
      <alignment horizontal="center" vertical="center"/>
      <protection/>
    </xf>
    <xf numFmtId="0" fontId="3" fillId="0" borderId="23" xfId="47" applyFont="1" applyFill="1" applyBorder="1" applyAlignment="1" applyProtection="1">
      <alignment horizontal="center" vertical="center"/>
      <protection/>
    </xf>
    <xf numFmtId="0" fontId="3" fillId="0" borderId="28" xfId="47" applyFont="1" applyFill="1" applyBorder="1" applyAlignment="1" applyProtection="1">
      <alignment horizontal="center" vertical="center"/>
      <protection/>
    </xf>
    <xf numFmtId="0" fontId="4" fillId="35" borderId="29" xfId="47" applyFont="1" applyFill="1" applyBorder="1" applyAlignment="1" applyProtection="1">
      <alignment horizontal="center" vertical="center" wrapText="1"/>
      <protection locked="0"/>
    </xf>
    <xf numFmtId="0" fontId="4" fillId="35" borderId="30" xfId="47" applyFont="1" applyFill="1" applyBorder="1" applyAlignment="1" applyProtection="1">
      <alignment horizontal="center" vertical="center" wrapText="1"/>
      <protection locked="0"/>
    </xf>
    <xf numFmtId="0" fontId="4" fillId="35" borderId="31" xfId="47" applyFont="1" applyFill="1" applyBorder="1" applyAlignment="1" applyProtection="1">
      <alignment horizontal="center" vertical="center" wrapText="1"/>
      <protection locked="0"/>
    </xf>
    <xf numFmtId="0" fontId="2" fillId="0" borderId="0" xfId="47" applyFont="1" applyBorder="1" applyAlignment="1" applyProtection="1">
      <alignment horizontal="center" vertical="center"/>
      <protection/>
    </xf>
    <xf numFmtId="0" fontId="3" fillId="36" borderId="32" xfId="47" applyFont="1" applyFill="1" applyBorder="1" applyAlignment="1" applyProtection="1">
      <alignment horizontal="center" vertical="center"/>
      <protection/>
    </xf>
    <xf numFmtId="0" fontId="3" fillId="36" borderId="33" xfId="47" applyFont="1" applyFill="1" applyBorder="1" applyAlignment="1" applyProtection="1">
      <alignment horizontal="center" vertical="center"/>
      <protection/>
    </xf>
    <xf numFmtId="0" fontId="1" fillId="35" borderId="34" xfId="47" applyFont="1" applyFill="1" applyBorder="1" applyAlignment="1" applyProtection="1">
      <alignment horizontal="center" vertical="center"/>
      <protection/>
    </xf>
    <xf numFmtId="0" fontId="1" fillId="35" borderId="29" xfId="47" applyFont="1" applyFill="1" applyBorder="1" applyAlignment="1" applyProtection="1">
      <alignment horizontal="center" vertical="center"/>
      <protection/>
    </xf>
    <xf numFmtId="0" fontId="1" fillId="35" borderId="35" xfId="47" applyFont="1" applyFill="1" applyBorder="1" applyAlignment="1" applyProtection="1">
      <alignment horizontal="center" vertical="center"/>
      <protection/>
    </xf>
    <xf numFmtId="0" fontId="3" fillId="35" borderId="34" xfId="47" applyFont="1" applyFill="1" applyBorder="1" applyAlignment="1" applyProtection="1">
      <alignment horizontal="center" vertical="center"/>
      <protection locked="0"/>
    </xf>
    <xf numFmtId="0" fontId="3" fillId="35" borderId="29" xfId="47" applyFont="1" applyFill="1" applyBorder="1" applyAlignment="1" applyProtection="1">
      <alignment horizontal="center" vertical="center"/>
      <protection locked="0"/>
    </xf>
    <xf numFmtId="0" fontId="1" fillId="36" borderId="29" xfId="47" applyFont="1" applyFill="1" applyBorder="1" applyAlignment="1" applyProtection="1">
      <alignment horizontal="center" vertical="center"/>
      <protection/>
    </xf>
    <xf numFmtId="0" fontId="1" fillId="36" borderId="35" xfId="47" applyFont="1" applyFill="1" applyBorder="1" applyAlignment="1" applyProtection="1">
      <alignment horizontal="center" vertical="center"/>
      <protection/>
    </xf>
    <xf numFmtId="0" fontId="5" fillId="36" borderId="34" xfId="47" applyFont="1" applyFill="1" applyBorder="1" applyAlignment="1" applyProtection="1">
      <alignment horizontal="center" vertical="center" wrapText="1"/>
      <protection/>
    </xf>
    <xf numFmtId="0" fontId="5" fillId="36" borderId="29" xfId="47" applyFont="1" applyFill="1" applyBorder="1" applyAlignment="1" applyProtection="1">
      <alignment horizontal="center" vertical="center" wrapText="1"/>
      <protection/>
    </xf>
    <xf numFmtId="0" fontId="5" fillId="0" borderId="29" xfId="47" applyFont="1" applyBorder="1" applyAlignment="1" applyProtection="1">
      <alignment horizontal="center" vertical="center" wrapText="1"/>
      <protection locked="0"/>
    </xf>
    <xf numFmtId="0" fontId="1" fillId="0" borderId="29" xfId="47" applyFont="1" applyBorder="1" applyAlignment="1" applyProtection="1">
      <alignment horizontal="center" vertical="center" wrapText="1"/>
      <protection locked="0"/>
    </xf>
    <xf numFmtId="0" fontId="1" fillId="0" borderId="35" xfId="47" applyFont="1" applyBorder="1" applyAlignment="1" applyProtection="1">
      <alignment horizontal="center" vertical="center" wrapText="1"/>
      <protection locked="0"/>
    </xf>
    <xf numFmtId="0" fontId="5" fillId="36" borderId="34" xfId="47" applyFont="1" applyFill="1" applyBorder="1" applyAlignment="1" applyProtection="1">
      <alignment vertical="center" wrapText="1"/>
      <protection/>
    </xf>
    <xf numFmtId="0" fontId="5" fillId="36" borderId="29" xfId="47" applyFont="1" applyFill="1" applyBorder="1" applyAlignment="1" applyProtection="1">
      <alignment vertical="center" wrapText="1"/>
      <protection/>
    </xf>
    <xf numFmtId="0" fontId="1" fillId="0" borderId="29" xfId="47" applyFont="1" applyBorder="1" applyAlignment="1" applyProtection="1">
      <alignment vertical="center" wrapText="1"/>
      <protection locked="0"/>
    </xf>
    <xf numFmtId="0" fontId="1" fillId="0" borderId="35" xfId="47" applyFont="1" applyBorder="1" applyAlignment="1" applyProtection="1">
      <alignment vertical="center" wrapText="1"/>
      <protection locked="0"/>
    </xf>
    <xf numFmtId="0" fontId="0" fillId="33" borderId="36" xfId="0" applyFill="1" applyBorder="1" applyAlignment="1" applyProtection="1">
      <alignment horizontal="center" vertical="center"/>
      <protection/>
    </xf>
    <xf numFmtId="0" fontId="5" fillId="37" borderId="34" xfId="47" applyFont="1" applyFill="1" applyBorder="1" applyAlignment="1" applyProtection="1">
      <alignment horizontal="center" vertical="center"/>
      <protection locked="0"/>
    </xf>
    <xf numFmtId="0" fontId="5" fillId="37" borderId="29" xfId="47" applyFont="1" applyFill="1" applyBorder="1" applyAlignment="1" applyProtection="1">
      <alignment horizontal="center" vertical="center"/>
      <protection locked="0"/>
    </xf>
    <xf numFmtId="9" fontId="7" fillId="0" borderId="37" xfId="47" applyNumberFormat="1" applyFont="1" applyBorder="1" applyAlignment="1" applyProtection="1">
      <alignment horizontal="center" vertical="center"/>
      <protection locked="0"/>
    </xf>
    <xf numFmtId="0" fontId="7" fillId="0" borderId="38" xfId="47" applyFont="1" applyBorder="1" applyAlignment="1" applyProtection="1">
      <alignment horizontal="center" vertical="center"/>
      <protection locked="0"/>
    </xf>
    <xf numFmtId="0" fontId="3" fillId="0" borderId="39" xfId="47" applyFont="1" applyBorder="1" applyAlignment="1" applyProtection="1">
      <alignment vertical="center"/>
      <protection locked="0"/>
    </xf>
    <xf numFmtId="0" fontId="3" fillId="0" borderId="40" xfId="47" applyFont="1" applyBorder="1" applyAlignment="1" applyProtection="1">
      <alignment vertical="center"/>
      <protection locked="0"/>
    </xf>
    <xf numFmtId="0" fontId="3" fillId="0" borderId="38" xfId="47" applyFont="1" applyBorder="1" applyAlignment="1" applyProtection="1">
      <alignment vertical="center"/>
      <protection locked="0"/>
    </xf>
    <xf numFmtId="49" fontId="7" fillId="0" borderId="37" xfId="47" applyNumberFormat="1" applyFont="1" applyBorder="1" applyAlignment="1" applyProtection="1">
      <alignment horizontal="center" vertical="center"/>
      <protection locked="0"/>
    </xf>
    <xf numFmtId="49" fontId="7" fillId="0" borderId="38" xfId="47" applyNumberFormat="1" applyFont="1" applyBorder="1" applyAlignment="1" applyProtection="1">
      <alignment horizontal="center" vertical="center"/>
      <protection locked="0"/>
    </xf>
    <xf numFmtId="0" fontId="3" fillId="0" borderId="41" xfId="47" applyFont="1" applyFill="1" applyBorder="1" applyAlignment="1" applyProtection="1">
      <alignment horizontal="left" vertical="center"/>
      <protection locked="0"/>
    </xf>
    <xf numFmtId="0" fontId="3" fillId="0" borderId="42" xfId="47" applyFont="1" applyFill="1" applyBorder="1" applyAlignment="1" applyProtection="1">
      <alignment horizontal="left" vertical="center"/>
      <protection locked="0"/>
    </xf>
    <xf numFmtId="0" fontId="3" fillId="0" borderId="43" xfId="47" applyFont="1" applyFill="1" applyBorder="1" applyAlignment="1" applyProtection="1">
      <alignment horizontal="left" vertical="center"/>
      <protection locked="0"/>
    </xf>
    <xf numFmtId="2" fontId="3" fillId="0" borderId="44" xfId="47" applyNumberFormat="1" applyFont="1" applyBorder="1" applyAlignment="1" applyProtection="1">
      <alignment horizontal="center" vertical="center"/>
      <protection locked="0"/>
    </xf>
    <xf numFmtId="0" fontId="3" fillId="0" borderId="45" xfId="47" applyFont="1" applyBorder="1" applyAlignment="1" applyProtection="1">
      <alignment horizontal="center" vertical="center"/>
      <protection locked="0"/>
    </xf>
    <xf numFmtId="2" fontId="3" fillId="0" borderId="44" xfId="47" applyNumberFormat="1" applyFont="1" applyFill="1" applyBorder="1" applyAlignment="1" applyProtection="1">
      <alignment horizontal="center" vertical="center"/>
      <protection locked="0"/>
    </xf>
    <xf numFmtId="2" fontId="3" fillId="0" borderId="46" xfId="47" applyNumberFormat="1" applyFont="1" applyFill="1" applyBorder="1" applyAlignment="1" applyProtection="1">
      <alignment horizontal="center" vertical="center"/>
      <protection locked="0"/>
    </xf>
    <xf numFmtId="0" fontId="3" fillId="0" borderId="37" xfId="47" applyFont="1" applyBorder="1" applyAlignment="1" applyProtection="1">
      <alignment horizontal="center" vertical="center"/>
      <protection locked="0"/>
    </xf>
    <xf numFmtId="0" fontId="3" fillId="0" borderId="38" xfId="47" applyFont="1" applyBorder="1" applyAlignment="1" applyProtection="1">
      <alignment horizontal="center" vertical="center"/>
      <protection locked="0"/>
    </xf>
    <xf numFmtId="2" fontId="3" fillId="0" borderId="37" xfId="47" applyNumberFormat="1" applyFont="1" applyFill="1" applyBorder="1" applyAlignment="1" applyProtection="1">
      <alignment horizontal="center" vertical="center"/>
      <protection locked="0"/>
    </xf>
    <xf numFmtId="2" fontId="3" fillId="0" borderId="47" xfId="47" applyNumberFormat="1" applyFont="1" applyFill="1" applyBorder="1" applyAlignment="1" applyProtection="1">
      <alignment horizontal="center" vertical="center"/>
      <protection locked="0"/>
    </xf>
    <xf numFmtId="0" fontId="3" fillId="0" borderId="48" xfId="47" applyFont="1" applyBorder="1" applyAlignment="1" applyProtection="1">
      <alignment horizontal="left" vertical="center"/>
      <protection locked="0"/>
    </xf>
    <xf numFmtId="0" fontId="3" fillId="0" borderId="49" xfId="47" applyFont="1" applyBorder="1" applyAlignment="1" applyProtection="1">
      <alignment horizontal="left" vertical="center"/>
      <protection locked="0"/>
    </xf>
    <xf numFmtId="0" fontId="3" fillId="0" borderId="50" xfId="47" applyFont="1" applyBorder="1" applyAlignment="1" applyProtection="1">
      <alignment horizontal="left" vertical="center"/>
      <protection locked="0"/>
    </xf>
    <xf numFmtId="0" fontId="7" fillId="0" borderId="51" xfId="47" applyFont="1" applyBorder="1" applyAlignment="1" applyProtection="1">
      <alignment horizontal="center" vertical="center"/>
      <protection locked="0"/>
    </xf>
    <xf numFmtId="0" fontId="7" fillId="0" borderId="52" xfId="47" applyFont="1" applyBorder="1" applyAlignment="1" applyProtection="1">
      <alignment horizontal="center" vertical="center"/>
      <protection locked="0"/>
    </xf>
    <xf numFmtId="0" fontId="3" fillId="0" borderId="51" xfId="47" applyFont="1" applyBorder="1" applyAlignment="1" applyProtection="1">
      <alignment horizontal="center" vertical="center"/>
      <protection locked="0"/>
    </xf>
    <xf numFmtId="0" fontId="3" fillId="0" borderId="52" xfId="47" applyFont="1" applyBorder="1" applyAlignment="1" applyProtection="1">
      <alignment horizontal="center" vertical="center"/>
      <protection locked="0"/>
    </xf>
    <xf numFmtId="2" fontId="3" fillId="0" borderId="51" xfId="47" applyNumberFormat="1" applyFont="1" applyFill="1" applyBorder="1" applyAlignment="1" applyProtection="1">
      <alignment horizontal="center" vertical="center"/>
      <protection locked="0"/>
    </xf>
    <xf numFmtId="2" fontId="3" fillId="0" borderId="53" xfId="47" applyNumberFormat="1" applyFont="1" applyFill="1" applyBorder="1" applyAlignment="1" applyProtection="1">
      <alignment horizontal="center" vertical="center"/>
      <protection locked="0"/>
    </xf>
    <xf numFmtId="0" fontId="3" fillId="0" borderId="54" xfId="47" applyFont="1" applyFill="1" applyBorder="1" applyAlignment="1" applyProtection="1">
      <alignment horizontal="left" vertical="center"/>
      <protection locked="0"/>
    </xf>
    <xf numFmtId="0" fontId="3" fillId="0" borderId="55" xfId="47" applyFont="1" applyFill="1" applyBorder="1" applyAlignment="1" applyProtection="1">
      <alignment horizontal="left" vertical="center"/>
      <protection locked="0"/>
    </xf>
    <xf numFmtId="0" fontId="3" fillId="0" borderId="20" xfId="47" applyFont="1" applyFill="1" applyBorder="1" applyAlignment="1" applyProtection="1">
      <alignment horizontal="left" vertical="center"/>
      <protection locked="0"/>
    </xf>
    <xf numFmtId="49" fontId="7" fillId="0" borderId="56" xfId="47" applyNumberFormat="1" applyFont="1" applyBorder="1" applyAlignment="1" applyProtection="1">
      <alignment horizontal="center" vertical="center"/>
      <protection locked="0"/>
    </xf>
    <xf numFmtId="49" fontId="7" fillId="0" borderId="57" xfId="47" applyNumberFormat="1" applyFont="1" applyBorder="1" applyAlignment="1" applyProtection="1">
      <alignment horizontal="center" vertical="center"/>
      <protection locked="0"/>
    </xf>
    <xf numFmtId="2" fontId="3" fillId="0" borderId="56" xfId="47" applyNumberFormat="1" applyFont="1" applyFill="1" applyBorder="1" applyAlignment="1" applyProtection="1">
      <alignment horizontal="center" vertical="center"/>
      <protection locked="0"/>
    </xf>
    <xf numFmtId="2" fontId="3" fillId="0" borderId="58" xfId="47" applyNumberFormat="1" applyFont="1" applyFill="1" applyBorder="1" applyAlignment="1" applyProtection="1">
      <alignment horizontal="center" vertical="center"/>
      <protection locked="0"/>
    </xf>
    <xf numFmtId="0" fontId="7" fillId="0" borderId="59" xfId="47" applyFont="1" applyBorder="1" applyAlignment="1" applyProtection="1">
      <alignment horizontal="center" vertical="center"/>
      <protection locked="0"/>
    </xf>
    <xf numFmtId="0" fontId="7" fillId="0" borderId="50" xfId="47" applyFont="1" applyBorder="1" applyAlignment="1" applyProtection="1">
      <alignment horizontal="center" vertical="center"/>
      <protection locked="0"/>
    </xf>
    <xf numFmtId="0" fontId="3" fillId="0" borderId="60" xfId="47" applyFont="1" applyBorder="1" applyAlignment="1" applyProtection="1">
      <alignment vertical="center"/>
      <protection locked="0"/>
    </xf>
    <xf numFmtId="0" fontId="3" fillId="0" borderId="61" xfId="47" applyFont="1" applyBorder="1" applyAlignment="1" applyProtection="1">
      <alignment vertical="center"/>
      <protection locked="0"/>
    </xf>
    <xf numFmtId="0" fontId="3" fillId="0" borderId="52" xfId="47" applyFont="1" applyBorder="1" applyAlignment="1" applyProtection="1">
      <alignment vertical="center"/>
      <protection locked="0"/>
    </xf>
    <xf numFmtId="0" fontId="3" fillId="0" borderId="48" xfId="47" applyFont="1" applyFill="1" applyBorder="1" applyAlignment="1" applyProtection="1">
      <alignment horizontal="left" vertical="center"/>
      <protection locked="0"/>
    </xf>
    <xf numFmtId="0" fontId="3" fillId="0" borderId="49" xfId="47" applyFont="1" applyFill="1" applyBorder="1" applyAlignment="1" applyProtection="1">
      <alignment horizontal="left" vertical="center"/>
      <protection locked="0"/>
    </xf>
    <xf numFmtId="0" fontId="3" fillId="0" borderId="50" xfId="47" applyFont="1" applyFill="1" applyBorder="1" applyAlignment="1" applyProtection="1">
      <alignment horizontal="left" vertical="center"/>
      <protection locked="0"/>
    </xf>
    <xf numFmtId="0" fontId="7" fillId="0" borderId="37" xfId="47" applyFont="1" applyBorder="1" applyAlignment="1" applyProtection="1">
      <alignment horizontal="center" vertical="center"/>
      <protection locked="0"/>
    </xf>
    <xf numFmtId="0" fontId="6" fillId="0" borderId="0" xfId="47" applyFont="1" applyBorder="1" applyAlignment="1" applyProtection="1">
      <alignment horizontal="left" vertical="center"/>
      <protection locked="0"/>
    </xf>
    <xf numFmtId="0" fontId="6" fillId="0" borderId="0" xfId="47" applyFont="1" applyAlignment="1" applyProtection="1">
      <alignment horizontal="left" vertical="center"/>
      <protection locked="0"/>
    </xf>
    <xf numFmtId="0" fontId="3" fillId="0" borderId="48" xfId="47" applyFont="1" applyBorder="1" applyAlignment="1" applyProtection="1">
      <alignment vertical="center" wrapText="1"/>
      <protection locked="0"/>
    </xf>
    <xf numFmtId="0" fontId="3" fillId="0" borderId="49" xfId="47" applyFont="1" applyBorder="1" applyAlignment="1" applyProtection="1">
      <alignment vertical="center" wrapText="1"/>
      <protection locked="0"/>
    </xf>
    <xf numFmtId="0" fontId="3" fillId="0" borderId="50" xfId="47" applyFont="1" applyBorder="1" applyAlignment="1" applyProtection="1">
      <alignment vertical="center" wrapText="1"/>
      <protection locked="0"/>
    </xf>
    <xf numFmtId="0" fontId="8" fillId="0" borderId="62" xfId="47" applyFont="1" applyBorder="1" applyAlignment="1" applyProtection="1">
      <alignment vertical="center"/>
      <protection locked="0"/>
    </xf>
    <xf numFmtId="0" fontId="8" fillId="0" borderId="63" xfId="47" applyFont="1" applyBorder="1" applyAlignment="1" applyProtection="1">
      <alignment vertical="center"/>
      <protection locked="0"/>
    </xf>
    <xf numFmtId="0" fontId="8" fillId="0" borderId="64" xfId="47" applyFont="1" applyBorder="1" applyAlignment="1" applyProtection="1">
      <alignment vertical="center"/>
      <protection locked="0"/>
    </xf>
    <xf numFmtId="44" fontId="7" fillId="0" borderId="44" xfId="47" applyNumberFormat="1" applyFont="1" applyBorder="1" applyAlignment="1" applyProtection="1">
      <alignment horizontal="center" vertical="center"/>
      <protection locked="0"/>
    </xf>
    <xf numFmtId="44" fontId="7" fillId="0" borderId="45" xfId="47" applyNumberFormat="1" applyFont="1" applyBorder="1" applyAlignment="1" applyProtection="1">
      <alignment horizontal="center" vertical="center"/>
      <protection locked="0"/>
    </xf>
    <xf numFmtId="2" fontId="3" fillId="0" borderId="65" xfId="47" applyNumberFormat="1" applyFont="1" applyBorder="1" applyAlignment="1" applyProtection="1">
      <alignment horizontal="center" vertical="center"/>
      <protection locked="0"/>
    </xf>
    <xf numFmtId="0" fontId="3" fillId="0" borderId="66" xfId="47" applyFont="1" applyBorder="1" applyAlignment="1" applyProtection="1">
      <alignment horizontal="center" vertical="center"/>
      <protection locked="0"/>
    </xf>
    <xf numFmtId="2" fontId="3" fillId="0" borderId="65" xfId="47" applyNumberFormat="1" applyFont="1" applyFill="1" applyBorder="1" applyAlignment="1" applyProtection="1">
      <alignment horizontal="center" vertical="center"/>
      <protection locked="0"/>
    </xf>
    <xf numFmtId="2" fontId="3" fillId="0" borderId="67" xfId="47" applyNumberFormat="1" applyFont="1" applyFill="1" applyBorder="1" applyAlignment="1" applyProtection="1">
      <alignment horizontal="center" vertical="center"/>
      <protection locked="0"/>
    </xf>
    <xf numFmtId="0" fontId="0" fillId="33" borderId="27" xfId="0" applyFill="1" applyBorder="1" applyAlignment="1" applyProtection="1">
      <alignment horizontal="center" vertical="center"/>
      <protection/>
    </xf>
    <xf numFmtId="0" fontId="3" fillId="0" borderId="63" xfId="47" applyFont="1" applyBorder="1" applyAlignment="1" applyProtection="1">
      <alignment vertical="center"/>
      <protection locked="0"/>
    </xf>
    <xf numFmtId="0" fontId="3" fillId="0" borderId="64" xfId="47" applyFont="1" applyBorder="1" applyAlignment="1" applyProtection="1">
      <alignment vertical="center"/>
      <protection locked="0"/>
    </xf>
    <xf numFmtId="0" fontId="3" fillId="0" borderId="44" xfId="47" applyFont="1" applyBorder="1" applyAlignment="1" applyProtection="1">
      <alignment horizontal="center" vertical="center"/>
      <protection locked="0"/>
    </xf>
    <xf numFmtId="0" fontId="3" fillId="0" borderId="44" xfId="47" applyFont="1" applyFill="1" applyBorder="1" applyAlignment="1" applyProtection="1">
      <alignment horizontal="center" vertical="center"/>
      <protection locked="0"/>
    </xf>
    <xf numFmtId="0" fontId="3" fillId="0" borderId="68" xfId="47" applyFont="1" applyBorder="1" applyAlignment="1" applyProtection="1">
      <alignment vertical="center"/>
      <protection locked="0"/>
    </xf>
    <xf numFmtId="0" fontId="3" fillId="0" borderId="69" xfId="47" applyFont="1" applyBorder="1" applyAlignment="1" applyProtection="1">
      <alignment vertical="center"/>
      <protection locked="0"/>
    </xf>
    <xf numFmtId="0" fontId="3" fillId="0" borderId="70" xfId="47" applyFont="1" applyBorder="1" applyAlignment="1" applyProtection="1">
      <alignment horizontal="center" vertical="center"/>
      <protection locked="0"/>
    </xf>
    <xf numFmtId="0" fontId="3" fillId="0" borderId="71" xfId="47" applyFont="1" applyBorder="1" applyAlignment="1" applyProtection="1">
      <alignment horizontal="center" vertical="center"/>
      <protection locked="0"/>
    </xf>
    <xf numFmtId="0" fontId="3" fillId="0" borderId="70" xfId="47" applyFont="1" applyFill="1" applyBorder="1" applyAlignment="1" applyProtection="1">
      <alignment horizontal="center" vertical="center"/>
      <protection locked="0"/>
    </xf>
    <xf numFmtId="0" fontId="9" fillId="0" borderId="0" xfId="47" applyFont="1" applyAlignment="1" applyProtection="1">
      <alignment horizontal="center" vertical="center"/>
      <protection locked="0"/>
    </xf>
    <xf numFmtId="0" fontId="2" fillId="0" borderId="72" xfId="47" applyFont="1" applyBorder="1" applyAlignment="1" applyProtection="1">
      <alignment horizontal="center" vertical="center"/>
      <protection/>
    </xf>
    <xf numFmtId="0" fontId="3" fillId="33" borderId="23" xfId="47" applyFont="1" applyFill="1" applyBorder="1" applyAlignment="1" applyProtection="1">
      <alignment horizontal="center" vertical="center"/>
      <protection/>
    </xf>
    <xf numFmtId="0" fontId="3" fillId="0" borderId="23" xfId="47" applyFont="1" applyBorder="1" applyAlignment="1" applyProtection="1">
      <alignment horizontal="center" vertical="center"/>
      <protection locked="0"/>
    </xf>
    <xf numFmtId="0" fontId="3" fillId="0" borderId="23" xfId="47" applyFont="1" applyBorder="1" applyAlignment="1" applyProtection="1">
      <alignment horizontal="center" vertical="center" wrapText="1"/>
      <protection locked="0"/>
    </xf>
    <xf numFmtId="0" fontId="3" fillId="33" borderId="27" xfId="47" applyFont="1" applyFill="1" applyBorder="1" applyAlignment="1" applyProtection="1">
      <alignment horizontal="center" vertical="center"/>
      <protection/>
    </xf>
    <xf numFmtId="0" fontId="3" fillId="33" borderId="36" xfId="47" applyFont="1" applyFill="1" applyBorder="1" applyAlignment="1" applyProtection="1">
      <alignment horizontal="center" vertical="center"/>
      <protection/>
    </xf>
    <xf numFmtId="0" fontId="3" fillId="33" borderId="73" xfId="47" applyFont="1" applyFill="1" applyBorder="1" applyAlignment="1" applyProtection="1">
      <alignment horizontal="center" vertical="center"/>
      <protection/>
    </xf>
    <xf numFmtId="0" fontId="3" fillId="38" borderId="27" xfId="47" applyFont="1" applyFill="1" applyBorder="1" applyAlignment="1" applyProtection="1">
      <alignment horizontal="center" vertical="center"/>
      <protection/>
    </xf>
    <xf numFmtId="0" fontId="3" fillId="38" borderId="36" xfId="47" applyFont="1" applyFill="1" applyBorder="1" applyAlignment="1" applyProtection="1">
      <alignment horizontal="center" vertical="center"/>
      <protection/>
    </xf>
    <xf numFmtId="0" fontId="3" fillId="38" borderId="73" xfId="47" applyFont="1" applyFill="1" applyBorder="1" applyAlignment="1" applyProtection="1">
      <alignment horizontal="center" vertical="center"/>
      <protection/>
    </xf>
    <xf numFmtId="0" fontId="1" fillId="33" borderId="27" xfId="47" applyFill="1" applyBorder="1" applyAlignment="1" applyProtection="1">
      <alignment horizontal="center" vertical="center"/>
      <protection/>
    </xf>
    <xf numFmtId="0" fontId="1" fillId="33" borderId="73" xfId="47" applyFill="1" applyBorder="1" applyAlignment="1" applyProtection="1">
      <alignment horizontal="center" vertical="center"/>
      <protection/>
    </xf>
    <xf numFmtId="0" fontId="1" fillId="0" borderId="27" xfId="47" applyBorder="1" applyAlignment="1" applyProtection="1">
      <alignment horizontal="center" vertical="center" wrapText="1"/>
      <protection locked="0"/>
    </xf>
    <xf numFmtId="0" fontId="1" fillId="0" borderId="36" xfId="47" applyBorder="1" applyAlignment="1" applyProtection="1">
      <alignment horizontal="center" vertical="center" wrapText="1"/>
      <protection locked="0"/>
    </xf>
    <xf numFmtId="0" fontId="1" fillId="0" borderId="73" xfId="47" applyBorder="1" applyAlignment="1" applyProtection="1">
      <alignment horizontal="center" vertical="center" wrapText="1"/>
      <protection locked="0"/>
    </xf>
    <xf numFmtId="0" fontId="1" fillId="0" borderId="19" xfId="47" applyFont="1" applyBorder="1" applyAlignment="1" applyProtection="1">
      <alignment horizontal="left" wrapText="1"/>
      <protection locked="0"/>
    </xf>
    <xf numFmtId="0" fontId="1" fillId="0" borderId="55" xfId="47" applyFont="1" applyBorder="1" applyAlignment="1" applyProtection="1">
      <alignment horizontal="left" wrapText="1"/>
      <protection locked="0"/>
    </xf>
    <xf numFmtId="0" fontId="1" fillId="0" borderId="20" xfId="47" applyFont="1" applyBorder="1" applyAlignment="1" applyProtection="1">
      <alignment horizontal="left" wrapText="1"/>
      <protection locked="0"/>
    </xf>
    <xf numFmtId="0" fontId="1" fillId="0" borderId="21" xfId="47" applyFont="1" applyBorder="1" applyAlignment="1" applyProtection="1">
      <alignment horizontal="left" wrapText="1"/>
      <protection locked="0"/>
    </xf>
    <xf numFmtId="0" fontId="1" fillId="0" borderId="0" xfId="47" applyFont="1" applyBorder="1" applyAlignment="1" applyProtection="1">
      <alignment horizontal="left" wrapText="1"/>
      <protection locked="0"/>
    </xf>
    <xf numFmtId="0" fontId="1" fillId="0" borderId="22" xfId="47" applyFont="1" applyBorder="1" applyAlignment="1" applyProtection="1">
      <alignment horizontal="left" wrapText="1"/>
      <protection locked="0"/>
    </xf>
    <xf numFmtId="0" fontId="1" fillId="0" borderId="24" xfId="47" applyFont="1" applyBorder="1" applyAlignment="1" applyProtection="1">
      <alignment horizontal="left" wrapText="1"/>
      <protection locked="0"/>
    </xf>
    <xf numFmtId="0" fontId="1" fillId="0" borderId="25" xfId="47" applyFont="1" applyBorder="1" applyAlignment="1" applyProtection="1">
      <alignment horizontal="left" wrapText="1"/>
      <protection locked="0"/>
    </xf>
    <xf numFmtId="0" fontId="1" fillId="0" borderId="26" xfId="47" applyFont="1" applyBorder="1" applyAlignment="1" applyProtection="1">
      <alignment horizontal="left" wrapText="1"/>
      <protection locked="0"/>
    </xf>
    <xf numFmtId="0" fontId="1" fillId="33" borderId="23" xfId="47" applyFill="1" applyBorder="1" applyAlignment="1" applyProtection="1">
      <alignment horizontal="center" vertical="center" wrapText="1"/>
      <protection/>
    </xf>
    <xf numFmtId="0" fontId="10" fillId="0" borderId="19" xfId="47" applyFont="1" applyBorder="1" applyAlignment="1" applyProtection="1">
      <alignment horizontal="center" vertical="center"/>
      <protection/>
    </xf>
    <xf numFmtId="0" fontId="10" fillId="0" borderId="20" xfId="47" applyFont="1" applyBorder="1" applyAlignment="1" applyProtection="1">
      <alignment horizontal="center" vertical="center"/>
      <protection/>
    </xf>
    <xf numFmtId="0" fontId="10" fillId="0" borderId="21" xfId="47" applyFont="1" applyBorder="1" applyAlignment="1" applyProtection="1">
      <alignment horizontal="center" vertical="center"/>
      <protection/>
    </xf>
    <xf numFmtId="0" fontId="10" fillId="0" borderId="22" xfId="47" applyFont="1" applyBorder="1" applyAlignment="1" applyProtection="1">
      <alignment horizontal="center" vertical="center"/>
      <protection/>
    </xf>
    <xf numFmtId="0" fontId="3" fillId="0" borderId="21" xfId="47" applyFont="1" applyBorder="1" applyAlignment="1" applyProtection="1">
      <alignment horizontal="center" vertical="center" wrapText="1"/>
      <protection/>
    </xf>
    <xf numFmtId="0" fontId="3" fillId="0" borderId="22" xfId="47" applyFont="1" applyBorder="1" applyAlignment="1" applyProtection="1">
      <alignment horizontal="center" vertical="center" wrapText="1"/>
      <protection/>
    </xf>
    <xf numFmtId="0" fontId="3" fillId="0" borderId="24" xfId="47" applyFont="1" applyBorder="1" applyAlignment="1" applyProtection="1">
      <alignment horizontal="center" vertical="center" wrapText="1"/>
      <protection/>
    </xf>
    <xf numFmtId="0" fontId="3" fillId="0" borderId="26" xfId="47" applyFont="1" applyBorder="1" applyAlignment="1" applyProtection="1">
      <alignment horizontal="center" vertical="center" wrapText="1"/>
      <protection/>
    </xf>
    <xf numFmtId="0" fontId="1" fillId="33" borderId="36" xfId="47" applyFill="1" applyBorder="1" applyAlignment="1" applyProtection="1">
      <alignment horizontal="center" vertical="center"/>
      <protection/>
    </xf>
    <xf numFmtId="0" fontId="3" fillId="0" borderId="27" xfId="47" applyFont="1" applyBorder="1" applyAlignment="1" applyProtection="1">
      <alignment vertical="center" wrapText="1"/>
      <protection locked="0"/>
    </xf>
    <xf numFmtId="0" fontId="3" fillId="0" borderId="36" xfId="47" applyFont="1" applyBorder="1" applyAlignment="1" applyProtection="1">
      <alignment vertical="center" wrapText="1"/>
      <protection locked="0"/>
    </xf>
    <xf numFmtId="0" fontId="3" fillId="0" borderId="73" xfId="47" applyFont="1" applyBorder="1" applyAlignment="1" applyProtection="1">
      <alignment vertical="center" wrapText="1"/>
      <protection locked="0"/>
    </xf>
    <xf numFmtId="0" fontId="3" fillId="0" borderId="23" xfId="47" applyFont="1" applyBorder="1" applyAlignment="1" applyProtection="1">
      <alignment vertical="center" wrapText="1"/>
      <protection locked="0"/>
    </xf>
    <xf numFmtId="0" fontId="1" fillId="39" borderId="27" xfId="47" applyFont="1" applyFill="1" applyBorder="1" applyAlignment="1" applyProtection="1">
      <alignment horizontal="center" vertical="center"/>
      <protection/>
    </xf>
    <xf numFmtId="0" fontId="1" fillId="39" borderId="36" xfId="47" applyFill="1" applyBorder="1" applyAlignment="1" applyProtection="1">
      <alignment horizontal="center" vertical="center"/>
      <protection/>
    </xf>
    <xf numFmtId="0" fontId="1" fillId="39" borderId="73" xfId="47" applyFill="1" applyBorder="1" applyAlignment="1" applyProtection="1">
      <alignment horizontal="center" vertical="center"/>
      <protection/>
    </xf>
    <xf numFmtId="0" fontId="5" fillId="38" borderId="27" xfId="47" applyFont="1" applyFill="1" applyBorder="1" applyAlignment="1" applyProtection="1">
      <alignment horizontal="center" vertical="center"/>
      <protection locked="0"/>
    </xf>
    <xf numFmtId="0" fontId="5" fillId="38" borderId="36" xfId="47" applyFont="1" applyFill="1" applyBorder="1" applyAlignment="1" applyProtection="1">
      <alignment horizontal="center" vertical="center"/>
      <protection locked="0"/>
    </xf>
    <xf numFmtId="0" fontId="5" fillId="38" borderId="73" xfId="47" applyFont="1" applyFill="1" applyBorder="1" applyAlignment="1" applyProtection="1">
      <alignment horizontal="center" vertical="center"/>
      <protection locked="0"/>
    </xf>
    <xf numFmtId="0" fontId="1" fillId="33" borderId="27" xfId="47" applyFont="1" applyFill="1" applyBorder="1" applyAlignment="1" applyProtection="1">
      <alignment horizontal="center" vertical="center"/>
      <protection/>
    </xf>
    <xf numFmtId="0" fontId="1" fillId="33" borderId="73" xfId="47" applyFont="1" applyFill="1" applyBorder="1" applyAlignment="1" applyProtection="1">
      <alignment horizontal="center" vertical="center"/>
      <protection/>
    </xf>
    <xf numFmtId="0" fontId="1" fillId="33" borderId="23" xfId="47" applyFont="1" applyFill="1" applyBorder="1" applyAlignment="1" applyProtection="1">
      <alignment horizontal="center" vertical="center"/>
      <protection/>
    </xf>
    <xf numFmtId="0" fontId="1" fillId="33" borderId="23" xfId="47" applyFill="1" applyBorder="1" applyAlignment="1" applyProtection="1">
      <alignment horizontal="center" vertical="center"/>
      <protection/>
    </xf>
    <xf numFmtId="0" fontId="1" fillId="0" borderId="27" xfId="47" applyFont="1" applyFill="1" applyBorder="1" applyAlignment="1" applyProtection="1">
      <alignment horizontal="left" vertical="center"/>
      <protection locked="0"/>
    </xf>
    <xf numFmtId="0" fontId="1" fillId="0" borderId="36" xfId="47" applyFont="1" applyFill="1" applyBorder="1" applyAlignment="1" applyProtection="1">
      <alignment horizontal="left" vertical="center"/>
      <protection locked="0"/>
    </xf>
    <xf numFmtId="0" fontId="1" fillId="0" borderId="73" xfId="47" applyFont="1" applyFill="1" applyBorder="1" applyAlignment="1" applyProtection="1">
      <alignment horizontal="left" vertical="center"/>
      <protection locked="0"/>
    </xf>
    <xf numFmtId="0" fontId="1" fillId="0" borderId="23" xfId="47" applyFont="1" applyBorder="1" applyAlignment="1" applyProtection="1">
      <alignment horizontal="center" vertical="center"/>
      <protection locked="0"/>
    </xf>
    <xf numFmtId="0" fontId="1" fillId="0" borderId="23" xfId="47" applyBorder="1" applyAlignment="1" applyProtection="1">
      <alignment horizontal="center" vertical="center"/>
      <protection locked="0"/>
    </xf>
    <xf numFmtId="0" fontId="1" fillId="0" borderId="23" xfId="47" applyFill="1" applyBorder="1" applyAlignment="1" applyProtection="1">
      <alignment horizontal="center" vertical="center"/>
      <protection locked="0"/>
    </xf>
    <xf numFmtId="0" fontId="1" fillId="0" borderId="23" xfId="47" applyFont="1" applyBorder="1" applyAlignment="1" applyProtection="1">
      <alignment vertical="center"/>
      <protection locked="0"/>
    </xf>
    <xf numFmtId="0" fontId="1" fillId="0" borderId="23" xfId="47" applyBorder="1" applyAlignment="1" applyProtection="1">
      <alignment vertical="center"/>
      <protection locked="0"/>
    </xf>
    <xf numFmtId="0" fontId="1" fillId="0" borderId="23" xfId="47" applyFont="1" applyBorder="1" applyAlignment="1" applyProtection="1">
      <alignment horizontal="center" vertical="center" wrapText="1"/>
      <protection locked="0"/>
    </xf>
    <xf numFmtId="0" fontId="1" fillId="0" borderId="23" xfId="47" applyBorder="1" applyAlignment="1" applyProtection="1">
      <alignment horizontal="center" vertical="center" wrapText="1"/>
      <protection locked="0"/>
    </xf>
    <xf numFmtId="0" fontId="0" fillId="39" borderId="27" xfId="0" applyFill="1" applyBorder="1" applyAlignment="1" applyProtection="1">
      <alignment horizontal="right" vertical="center"/>
      <protection/>
    </xf>
    <xf numFmtId="0" fontId="0" fillId="39" borderId="36" xfId="0" applyFill="1" applyBorder="1" applyAlignment="1" applyProtection="1">
      <alignment horizontal="right" vertical="center"/>
      <protection/>
    </xf>
    <xf numFmtId="0" fontId="0" fillId="39" borderId="36" xfId="0" applyFill="1" applyBorder="1" applyAlignment="1" applyProtection="1">
      <alignment horizontal="center" vertical="center"/>
      <protection locked="0"/>
    </xf>
    <xf numFmtId="0" fontId="0" fillId="39" borderId="73" xfId="0" applyFill="1" applyBorder="1" applyAlignment="1" applyProtection="1">
      <alignment horizontal="center" vertical="center"/>
      <protection locked="0"/>
    </xf>
    <xf numFmtId="0" fontId="0" fillId="39" borderId="27" xfId="0" applyFill="1" applyBorder="1" applyAlignment="1" applyProtection="1">
      <alignment horizontal="center" vertical="center"/>
      <protection/>
    </xf>
    <xf numFmtId="0" fontId="0" fillId="39" borderId="36"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0" borderId="23" xfId="0" applyBorder="1" applyAlignment="1" applyProtection="1">
      <alignment horizontal="center" vertical="center"/>
      <protection locked="0"/>
    </xf>
    <xf numFmtId="0" fontId="0" fillId="39" borderId="23" xfId="0" applyFill="1" applyBorder="1" applyAlignment="1" applyProtection="1">
      <alignment horizontal="center" vertical="center"/>
      <protection/>
    </xf>
    <xf numFmtId="0" fontId="0" fillId="0" borderId="19"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39" borderId="73" xfId="0" applyFill="1" applyBorder="1" applyAlignment="1" applyProtection="1">
      <alignment horizontal="center" vertical="center"/>
      <protection/>
    </xf>
    <xf numFmtId="0" fontId="0" fillId="33" borderId="23"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4"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locked="0"/>
    </xf>
    <xf numFmtId="0" fontId="0" fillId="38" borderId="23"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5" fillId="34" borderId="36" xfId="0" applyFont="1" applyFill="1" applyBorder="1" applyAlignment="1" applyProtection="1">
      <alignment horizontal="center" vertical="center"/>
      <protection/>
    </xf>
    <xf numFmtId="0" fontId="5" fillId="34" borderId="73" xfId="0" applyFont="1"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73" xfId="0" applyFill="1" applyBorder="1" applyAlignment="1" applyProtection="1">
      <alignment horizontal="center" vertical="center"/>
      <protection/>
    </xf>
    <xf numFmtId="0" fontId="0" fillId="0" borderId="19"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20"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9" fillId="0" borderId="0" xfId="47" applyFont="1" applyBorder="1" applyAlignment="1" applyProtection="1">
      <alignment horizontal="center" vertical="center"/>
      <protection/>
    </xf>
    <xf numFmtId="0" fontId="0" fillId="0" borderId="0" xfId="46">
      <alignment/>
      <protection/>
    </xf>
    <xf numFmtId="0" fontId="0" fillId="33" borderId="74" xfId="46" applyFill="1" applyBorder="1" applyAlignment="1" applyProtection="1">
      <alignment horizontal="center" vertical="center"/>
      <protection/>
    </xf>
    <xf numFmtId="0" fontId="0" fillId="33" borderId="36" xfId="46" applyFill="1" applyBorder="1" applyAlignment="1" applyProtection="1">
      <alignment horizontal="center" vertical="center"/>
      <protection/>
    </xf>
    <xf numFmtId="0" fontId="0" fillId="33" borderId="75" xfId="46" applyFill="1" applyBorder="1" applyAlignment="1" applyProtection="1">
      <alignment horizontal="center" vertical="center"/>
      <protection/>
    </xf>
    <xf numFmtId="0" fontId="3" fillId="33" borderId="76" xfId="46" applyFont="1" applyFill="1" applyBorder="1" applyAlignment="1" applyProtection="1">
      <alignment horizontal="center" vertical="center" wrapText="1"/>
      <protection/>
    </xf>
    <xf numFmtId="0" fontId="3" fillId="33" borderId="77" xfId="46" applyFont="1" applyFill="1" applyBorder="1" applyAlignment="1" applyProtection="1">
      <alignment horizontal="center" vertical="center" wrapText="1"/>
      <protection/>
    </xf>
    <xf numFmtId="0" fontId="3" fillId="33" borderId="78" xfId="46" applyFont="1" applyFill="1" applyBorder="1" applyAlignment="1" applyProtection="1">
      <alignment horizontal="center" vertical="center" wrapText="1"/>
      <protection/>
    </xf>
    <xf numFmtId="0" fontId="3" fillId="33" borderId="79" xfId="46" applyFont="1" applyFill="1" applyBorder="1" applyAlignment="1" applyProtection="1">
      <alignment horizontal="center" vertical="center" wrapText="1"/>
      <protection/>
    </xf>
    <xf numFmtId="0" fontId="3" fillId="33" borderId="80" xfId="46" applyFont="1" applyFill="1" applyBorder="1" applyAlignment="1" applyProtection="1">
      <alignment horizontal="center" vertical="center" wrapText="1"/>
      <protection/>
    </xf>
    <xf numFmtId="0" fontId="6" fillId="0" borderId="37" xfId="46" applyFont="1" applyFill="1" applyBorder="1" applyAlignment="1" applyProtection="1">
      <alignment horizontal="left" vertical="center" wrapText="1"/>
      <protection locked="0"/>
    </xf>
    <xf numFmtId="0" fontId="6" fillId="0" borderId="40" xfId="46" applyFont="1" applyFill="1" applyBorder="1" applyAlignment="1" applyProtection="1">
      <alignment horizontal="left" vertical="center" wrapText="1"/>
      <protection locked="0"/>
    </xf>
    <xf numFmtId="0" fontId="6" fillId="0" borderId="47" xfId="46" applyFont="1" applyFill="1" applyBorder="1" applyAlignment="1" applyProtection="1">
      <alignment horizontal="left" vertical="center" wrapText="1"/>
      <protection locked="0"/>
    </xf>
    <xf numFmtId="0" fontId="3" fillId="33" borderId="81" xfId="46" applyFont="1" applyFill="1" applyBorder="1" applyAlignment="1" applyProtection="1">
      <alignment horizontal="center" vertical="center" wrapText="1"/>
      <protection/>
    </xf>
    <xf numFmtId="0" fontId="3" fillId="33" borderId="82" xfId="46" applyFont="1" applyFill="1" applyBorder="1" applyAlignment="1" applyProtection="1">
      <alignment horizontal="center" vertical="center" wrapText="1"/>
      <protection/>
    </xf>
    <xf numFmtId="0" fontId="6" fillId="0" borderId="70" xfId="46" applyFont="1" applyFill="1" applyBorder="1" applyAlignment="1" applyProtection="1">
      <alignment horizontal="left" vertical="center" wrapText="1"/>
      <protection locked="0"/>
    </xf>
    <xf numFmtId="0" fontId="6" fillId="0" borderId="68" xfId="46" applyFont="1" applyFill="1" applyBorder="1" applyAlignment="1" applyProtection="1">
      <alignment horizontal="left" vertical="center" wrapText="1"/>
      <protection locked="0"/>
    </xf>
    <xf numFmtId="0" fontId="6" fillId="0" borderId="83" xfId="46" applyFont="1" applyFill="1" applyBorder="1" applyAlignment="1" applyProtection="1">
      <alignment horizontal="left" vertical="center" wrapText="1"/>
      <protection locked="0"/>
    </xf>
    <xf numFmtId="0" fontId="3" fillId="0" borderId="62" xfId="47" applyFont="1" applyBorder="1" applyAlignment="1" applyProtection="1">
      <alignment vertical="center"/>
      <protection locked="0"/>
    </xf>
    <xf numFmtId="9" fontId="3" fillId="0" borderId="44" xfId="47" applyNumberFormat="1" applyFont="1" applyBorder="1" applyAlignment="1" applyProtection="1">
      <alignment horizontal="center" vertical="center" wrapText="1"/>
      <protection locked="0"/>
    </xf>
    <xf numFmtId="0" fontId="3" fillId="0" borderId="45" xfId="47" applyFont="1" applyBorder="1" applyAlignment="1" applyProtection="1">
      <alignment horizontal="center" vertical="center" wrapText="1"/>
      <protection locked="0"/>
    </xf>
    <xf numFmtId="0" fontId="3" fillId="0" borderId="46" xfId="47" applyFont="1" applyFill="1" applyBorder="1" applyAlignment="1" applyProtection="1">
      <alignment horizontal="center" vertical="center"/>
      <protection locked="0"/>
    </xf>
    <xf numFmtId="0" fontId="3" fillId="0" borderId="84" xfId="47" applyFont="1" applyBorder="1" applyAlignment="1" applyProtection="1">
      <alignment vertical="center"/>
      <protection locked="0"/>
    </xf>
    <xf numFmtId="0" fontId="3" fillId="0" borderId="83" xfId="47" applyFont="1" applyFill="1" applyBorder="1" applyAlignment="1" applyProtection="1">
      <alignment horizontal="center" vertical="center"/>
      <protection locked="0"/>
    </xf>
    <xf numFmtId="0" fontId="0" fillId="0" borderId="16" xfId="46" applyBorder="1" applyAlignment="1" applyProtection="1">
      <alignment horizontal="center" vertical="center"/>
      <protection locked="0"/>
    </xf>
    <xf numFmtId="0" fontId="0" fillId="0" borderId="0" xfId="46" applyBorder="1" applyAlignment="1" applyProtection="1">
      <alignment horizontal="center" vertical="center"/>
      <protection locked="0"/>
    </xf>
    <xf numFmtId="0" fontId="0" fillId="0" borderId="17" xfId="46" applyBorder="1" applyAlignment="1" applyProtection="1">
      <alignment horizontal="center" vertical="center"/>
      <protection locked="0"/>
    </xf>
    <xf numFmtId="0" fontId="0" fillId="35" borderId="85" xfId="46" applyFont="1" applyFill="1" applyBorder="1" applyAlignment="1" applyProtection="1">
      <alignment horizontal="right" vertical="center"/>
      <protection/>
    </xf>
    <xf numFmtId="0" fontId="0" fillId="35" borderId="86" xfId="46" applyFont="1" applyFill="1" applyBorder="1" applyAlignment="1" applyProtection="1">
      <alignment horizontal="right" vertical="center"/>
      <protection/>
    </xf>
    <xf numFmtId="14" fontId="0" fillId="35" borderId="87" xfId="46" applyNumberFormat="1" applyFill="1" applyBorder="1" applyAlignment="1" applyProtection="1">
      <alignment horizontal="center" vertical="center"/>
      <protection locked="0"/>
    </xf>
    <xf numFmtId="0" fontId="0" fillId="35" borderId="86" xfId="46" applyFont="1" applyFill="1" applyBorder="1" applyAlignment="1" applyProtection="1">
      <alignment horizontal="center" vertical="center"/>
      <protection/>
    </xf>
    <xf numFmtId="14" fontId="0" fillId="35" borderId="88" xfId="46" applyNumberFormat="1" applyFill="1" applyBorder="1" applyAlignment="1" applyProtection="1">
      <alignment horizontal="center" vertical="center"/>
      <protection locked="0"/>
    </xf>
    <xf numFmtId="0" fontId="0" fillId="36" borderId="34" xfId="46" applyFont="1" applyFill="1" applyBorder="1" applyAlignment="1" applyProtection="1">
      <alignment horizontal="center" vertical="center"/>
      <protection/>
    </xf>
    <xf numFmtId="0" fontId="0" fillId="36" borderId="29" xfId="46" applyFont="1" applyFill="1" applyBorder="1" applyAlignment="1" applyProtection="1">
      <alignment horizontal="center" vertical="center"/>
      <protection/>
    </xf>
    <xf numFmtId="0" fontId="0" fillId="0" borderId="29" xfId="46" applyBorder="1" applyAlignment="1" applyProtection="1">
      <alignment horizontal="center" vertical="center"/>
      <protection locked="0"/>
    </xf>
    <xf numFmtId="0" fontId="0" fillId="0" borderId="35" xfId="46" applyBorder="1" applyAlignment="1" applyProtection="1">
      <alignment horizontal="center" vertical="center"/>
      <protection locked="0"/>
    </xf>
    <xf numFmtId="0" fontId="0" fillId="35" borderId="34" xfId="46" applyFont="1" applyFill="1" applyBorder="1" applyAlignment="1" applyProtection="1">
      <alignment horizontal="center" vertical="center"/>
      <protection/>
    </xf>
    <xf numFmtId="0" fontId="0" fillId="35" borderId="29" xfId="46" applyFont="1" applyFill="1" applyBorder="1" applyAlignment="1" applyProtection="1">
      <alignment horizontal="center" vertical="center"/>
      <protection/>
    </xf>
    <xf numFmtId="0" fontId="0" fillId="35" borderId="35" xfId="46" applyFont="1" applyFill="1" applyBorder="1" applyAlignment="1" applyProtection="1">
      <alignment horizontal="center" vertical="center"/>
      <protection/>
    </xf>
    <xf numFmtId="0" fontId="0" fillId="0" borderId="29" xfId="46" applyBorder="1" applyAlignment="1" applyProtection="1">
      <alignment horizontal="center" vertical="center" wrapText="1"/>
      <protection locked="0"/>
    </xf>
    <xf numFmtId="0" fontId="0" fillId="0" borderId="35" xfId="46" applyBorder="1" applyAlignment="1" applyProtection="1">
      <alignment horizontal="center" vertical="center" wrapText="1"/>
      <protection locked="0"/>
    </xf>
    <xf numFmtId="0" fontId="0" fillId="36" borderId="89" xfId="46" applyFont="1" applyFill="1" applyBorder="1" applyAlignment="1" applyProtection="1">
      <alignment horizontal="center" vertical="center" wrapText="1"/>
      <protection/>
    </xf>
    <xf numFmtId="0" fontId="0" fillId="36" borderId="32" xfId="46" applyFont="1" applyFill="1" applyBorder="1" applyAlignment="1" applyProtection="1">
      <alignment horizontal="center" vertical="center" wrapText="1"/>
      <protection/>
    </xf>
    <xf numFmtId="0" fontId="0" fillId="37" borderId="32" xfId="46" applyFont="1" applyFill="1" applyBorder="1" applyAlignment="1" applyProtection="1">
      <alignment horizontal="center" vertical="center" wrapText="1"/>
      <protection/>
    </xf>
    <xf numFmtId="0" fontId="0" fillId="40" borderId="32" xfId="46" applyFont="1" applyFill="1" applyBorder="1" applyAlignment="1" applyProtection="1">
      <alignment horizontal="center" vertical="center" wrapText="1"/>
      <protection/>
    </xf>
    <xf numFmtId="0" fontId="0" fillId="40" borderId="33" xfId="46" applyFont="1" applyFill="1" applyBorder="1" applyAlignment="1" applyProtection="1">
      <alignment horizontal="center" vertical="center" wrapText="1"/>
      <protection/>
    </xf>
    <xf numFmtId="0" fontId="0" fillId="0" borderId="89" xfId="46" applyFont="1" applyBorder="1" applyAlignment="1" applyProtection="1">
      <alignment horizontal="center" vertical="center"/>
      <protection locked="0"/>
    </xf>
    <xf numFmtId="0" fontId="0" fillId="0" borderId="90" xfId="46" applyFont="1" applyBorder="1" applyAlignment="1" applyProtection="1">
      <alignment horizontal="left" vertical="center"/>
      <protection locked="0"/>
    </xf>
    <xf numFmtId="10" fontId="0" fillId="36" borderId="91" xfId="46" applyNumberFormat="1" applyFill="1" applyBorder="1" applyAlignment="1" applyProtection="1">
      <alignment horizontal="center" vertical="center"/>
      <protection locked="0"/>
    </xf>
    <xf numFmtId="164" fontId="0" fillId="37" borderId="90" xfId="46" applyNumberFormat="1" applyFill="1" applyBorder="1" applyAlignment="1" applyProtection="1">
      <alignment horizontal="center" vertical="center"/>
      <protection locked="0"/>
    </xf>
    <xf numFmtId="2" fontId="0" fillId="37" borderId="90" xfId="46" applyNumberFormat="1" applyFill="1" applyBorder="1" applyAlignment="1" applyProtection="1">
      <alignment horizontal="center" vertical="center"/>
      <protection locked="0"/>
    </xf>
    <xf numFmtId="164" fontId="0" fillId="40" borderId="92" xfId="46" applyNumberFormat="1" applyFill="1" applyBorder="1" applyAlignment="1" applyProtection="1">
      <alignment horizontal="center" vertical="center"/>
      <protection locked="0"/>
    </xf>
    <xf numFmtId="164" fontId="0" fillId="40" borderId="93" xfId="46" applyNumberFormat="1" applyFill="1" applyBorder="1" applyAlignment="1" applyProtection="1">
      <alignment horizontal="center" vertical="center"/>
      <protection locked="0"/>
    </xf>
    <xf numFmtId="0" fontId="0" fillId="0" borderId="94" xfId="46" applyFont="1" applyBorder="1" applyAlignment="1" applyProtection="1">
      <alignment horizontal="center" vertical="center"/>
      <protection locked="0"/>
    </xf>
    <xf numFmtId="0" fontId="0" fillId="0" borderId="95" xfId="46" applyFont="1" applyBorder="1" applyAlignment="1" applyProtection="1">
      <alignment horizontal="left" vertical="center"/>
      <protection locked="0"/>
    </xf>
    <xf numFmtId="10" fontId="0" fillId="36" borderId="96" xfId="46" applyNumberFormat="1" applyFill="1" applyBorder="1" applyAlignment="1" applyProtection="1">
      <alignment horizontal="center" vertical="center"/>
      <protection locked="0"/>
    </xf>
    <xf numFmtId="164" fontId="0" fillId="37" borderId="95" xfId="46" applyNumberFormat="1" applyFill="1" applyBorder="1" applyAlignment="1" applyProtection="1">
      <alignment horizontal="center" vertical="center"/>
      <protection locked="0"/>
    </xf>
    <xf numFmtId="2" fontId="0" fillId="37" borderId="95" xfId="46" applyNumberFormat="1" applyFill="1" applyBorder="1" applyAlignment="1" applyProtection="1">
      <alignment horizontal="center" vertical="center"/>
      <protection locked="0"/>
    </xf>
    <xf numFmtId="164" fontId="0" fillId="40" borderId="97" xfId="46" applyNumberFormat="1" applyFill="1" applyBorder="1" applyAlignment="1" applyProtection="1">
      <alignment horizontal="center" vertical="center"/>
      <protection locked="0"/>
    </xf>
    <xf numFmtId="164" fontId="0" fillId="40" borderId="98" xfId="46" applyNumberFormat="1" applyFill="1" applyBorder="1" applyAlignment="1" applyProtection="1">
      <alignment horizontal="center" vertical="center"/>
      <protection locked="0"/>
    </xf>
    <xf numFmtId="10" fontId="0" fillId="36" borderId="95" xfId="46" applyNumberFormat="1" applyFill="1" applyBorder="1" applyAlignment="1" applyProtection="1">
      <alignment horizontal="center" vertical="center"/>
      <protection locked="0"/>
    </xf>
    <xf numFmtId="164" fontId="0" fillId="40" borderId="95" xfId="46" applyNumberFormat="1" applyFill="1" applyBorder="1" applyAlignment="1" applyProtection="1">
      <alignment horizontal="center" vertical="center"/>
      <protection locked="0"/>
    </xf>
    <xf numFmtId="164" fontId="0" fillId="40" borderId="99" xfId="46" applyNumberFormat="1" applyFill="1" applyBorder="1" applyAlignment="1" applyProtection="1">
      <alignment horizontal="center" vertical="center"/>
      <protection locked="0"/>
    </xf>
    <xf numFmtId="0" fontId="0" fillId="0" borderId="100" xfId="46" applyFont="1" applyBorder="1" applyAlignment="1" applyProtection="1">
      <alignment horizontal="center" vertical="center"/>
      <protection locked="0"/>
    </xf>
    <xf numFmtId="0" fontId="0" fillId="0" borderId="101" xfId="46" applyFont="1" applyBorder="1" applyAlignment="1" applyProtection="1">
      <alignment horizontal="center" vertical="center"/>
      <protection locked="0"/>
    </xf>
    <xf numFmtId="0" fontId="0" fillId="0" borderId="102" xfId="46" applyFont="1" applyBorder="1" applyAlignment="1" applyProtection="1">
      <alignment horizontal="left" vertical="center"/>
      <protection locked="0"/>
    </xf>
    <xf numFmtId="10" fontId="0" fillId="36" borderId="103" xfId="46" applyNumberFormat="1" applyFill="1" applyBorder="1" applyAlignment="1" applyProtection="1">
      <alignment horizontal="center" vertical="center"/>
      <protection locked="0"/>
    </xf>
    <xf numFmtId="164" fontId="0" fillId="37" borderId="102" xfId="46" applyNumberFormat="1" applyFill="1" applyBorder="1" applyAlignment="1" applyProtection="1">
      <alignment horizontal="center" vertical="center"/>
      <protection locked="0"/>
    </xf>
    <xf numFmtId="2" fontId="0" fillId="37" borderId="102" xfId="46" applyNumberFormat="1" applyFill="1" applyBorder="1" applyAlignment="1" applyProtection="1">
      <alignment horizontal="center" vertical="center"/>
      <protection locked="0"/>
    </xf>
    <xf numFmtId="0" fontId="5" fillId="40" borderId="104" xfId="46" applyFont="1" applyFill="1" applyBorder="1" applyAlignment="1" applyProtection="1">
      <alignment horizontal="center" vertical="center"/>
      <protection/>
    </xf>
    <xf numFmtId="0" fontId="5" fillId="40" borderId="105" xfId="46" applyFont="1" applyFill="1" applyBorder="1" applyAlignment="1" applyProtection="1">
      <alignment horizontal="center" vertical="center"/>
      <protection/>
    </xf>
    <xf numFmtId="164" fontId="0" fillId="40" borderId="106" xfId="46" applyNumberFormat="1" applyFill="1" applyBorder="1" applyAlignment="1" applyProtection="1">
      <alignment horizontal="center" vertical="center"/>
      <protection/>
    </xf>
    <xf numFmtId="164" fontId="0" fillId="40" borderId="107" xfId="46" applyNumberFormat="1" applyFill="1" applyBorder="1" applyAlignment="1" applyProtection="1">
      <alignment horizontal="center" vertical="center"/>
      <protection/>
    </xf>
    <xf numFmtId="0" fontId="1" fillId="0" borderId="27" xfId="47" applyFont="1" applyBorder="1" applyAlignment="1" applyProtection="1">
      <alignment horizontal="center" vertical="center" wrapText="1"/>
      <protection locked="0"/>
    </xf>
    <xf numFmtId="17" fontId="3" fillId="0" borderId="108" xfId="47" applyNumberFormat="1" applyFont="1" applyBorder="1" applyAlignment="1" applyProtection="1">
      <alignment horizontal="center" vertical="center"/>
      <protection locked="0"/>
    </xf>
    <xf numFmtId="17" fontId="3" fillId="0" borderId="109" xfId="47" applyNumberFormat="1" applyFont="1" applyBorder="1" applyAlignment="1" applyProtection="1">
      <alignment horizontal="center" vertical="center"/>
      <protection locked="0"/>
    </xf>
    <xf numFmtId="9" fontId="1" fillId="0" borderId="23" xfId="47" applyNumberFormat="1" applyFont="1"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OBJ_rev09"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U65461"/>
  <sheetViews>
    <sheetView zoomScale="90" zoomScaleNormal="90" zoomScalePageLayoutView="0" workbookViewId="0" topLeftCell="A4">
      <selection activeCell="A4" sqref="A4:H6"/>
    </sheetView>
  </sheetViews>
  <sheetFormatPr defaultColWidth="9.140625" defaultRowHeight="12.75"/>
  <cols>
    <col min="1" max="2" width="8.57421875" style="1" customWidth="1"/>
    <col min="3" max="9" width="6.57421875" style="1" customWidth="1"/>
    <col min="10" max="10" width="7.7109375" style="1" customWidth="1"/>
    <col min="11" max="13" width="6.57421875" style="1" customWidth="1"/>
    <col min="14" max="14" width="7.57421875" style="1" customWidth="1"/>
    <col min="15" max="15" width="9.140625" style="1" customWidth="1"/>
    <col min="16" max="16" width="10.00390625" style="1" bestFit="1" customWidth="1"/>
    <col min="17" max="244" width="9.140625" style="1" customWidth="1"/>
    <col min="245" max="245" width="14.140625" style="1" bestFit="1" customWidth="1"/>
    <col min="246" max="16384" width="9.140625" style="1" customWidth="1"/>
  </cols>
  <sheetData>
    <row r="1" spans="1:14" ht="24.75" customHeight="1">
      <c r="A1" s="123" t="s">
        <v>66</v>
      </c>
      <c r="B1" s="123"/>
      <c r="C1" s="123"/>
      <c r="D1" s="123"/>
      <c r="E1" s="123"/>
      <c r="F1" s="123"/>
      <c r="G1" s="123"/>
      <c r="H1" s="123"/>
      <c r="I1" s="123"/>
      <c r="J1" s="123"/>
      <c r="K1" s="123"/>
      <c r="L1" s="123"/>
      <c r="M1" s="123"/>
      <c r="N1" s="123"/>
    </row>
    <row r="2" spans="1:14" ht="18" customHeight="1" thickBot="1">
      <c r="A2" s="124" t="s">
        <v>41</v>
      </c>
      <c r="B2" s="124"/>
      <c r="C2" s="124"/>
      <c r="D2" s="124"/>
      <c r="E2" s="124"/>
      <c r="F2" s="124"/>
      <c r="G2" s="124"/>
      <c r="H2" s="124"/>
      <c r="I2" s="124"/>
      <c r="J2" s="124"/>
      <c r="K2" s="124"/>
      <c r="L2" s="124"/>
      <c r="M2" s="124"/>
      <c r="N2" s="124"/>
    </row>
    <row r="3" spans="1:14" ht="7.5" customHeight="1">
      <c r="A3" s="2"/>
      <c r="B3" s="2"/>
      <c r="C3" s="2"/>
      <c r="D3" s="2"/>
      <c r="E3" s="2"/>
      <c r="F3" s="2"/>
      <c r="G3" s="2"/>
      <c r="H3" s="2"/>
      <c r="I3" s="2"/>
      <c r="J3" s="2"/>
      <c r="K3" s="2"/>
      <c r="L3" s="2"/>
      <c r="M3" s="2"/>
      <c r="N3" s="15"/>
    </row>
    <row r="4" spans="1:14" s="3" customFormat="1" ht="11.25">
      <c r="A4" s="125" t="s">
        <v>42</v>
      </c>
      <c r="B4" s="125"/>
      <c r="C4" s="125"/>
      <c r="D4" s="125"/>
      <c r="E4" s="125" t="s">
        <v>39</v>
      </c>
      <c r="F4" s="125"/>
      <c r="G4" s="125"/>
      <c r="H4" s="125"/>
      <c r="I4" s="125" t="s">
        <v>43</v>
      </c>
      <c r="J4" s="125"/>
      <c r="K4" s="125"/>
      <c r="L4" s="125"/>
      <c r="M4" s="125"/>
      <c r="N4" s="125"/>
    </row>
    <row r="5" spans="1:14" s="3" customFormat="1" ht="12.75" customHeight="1">
      <c r="A5" s="126" t="s">
        <v>83</v>
      </c>
      <c r="B5" s="126"/>
      <c r="C5" s="126"/>
      <c r="D5" s="126"/>
      <c r="E5" s="127" t="s">
        <v>84</v>
      </c>
      <c r="F5" s="127"/>
      <c r="G5" s="127"/>
      <c r="H5" s="127"/>
      <c r="I5" s="128" t="s">
        <v>44</v>
      </c>
      <c r="J5" s="129"/>
      <c r="K5" s="130"/>
      <c r="L5" s="131" t="s">
        <v>45</v>
      </c>
      <c r="M5" s="132"/>
      <c r="N5" s="133"/>
    </row>
    <row r="6" spans="1:14" s="3" customFormat="1" ht="11.25">
      <c r="A6" s="126"/>
      <c r="B6" s="126"/>
      <c r="C6" s="126"/>
      <c r="D6" s="126"/>
      <c r="E6" s="127"/>
      <c r="F6" s="127"/>
      <c r="G6" s="127"/>
      <c r="H6" s="127"/>
      <c r="I6" s="126"/>
      <c r="J6" s="126"/>
      <c r="K6" s="126"/>
      <c r="L6" s="126"/>
      <c r="M6" s="126"/>
      <c r="N6" s="126"/>
    </row>
    <row r="7" spans="1:14" ht="20.25" customHeight="1">
      <c r="A7" s="134" t="s">
        <v>46</v>
      </c>
      <c r="B7" s="135"/>
      <c r="C7" s="136" t="s">
        <v>67</v>
      </c>
      <c r="D7" s="137"/>
      <c r="E7" s="137"/>
      <c r="F7" s="137"/>
      <c r="G7" s="137"/>
      <c r="H7" s="137"/>
      <c r="I7" s="137"/>
      <c r="J7" s="137"/>
      <c r="K7" s="137"/>
      <c r="L7" s="137"/>
      <c r="M7" s="137"/>
      <c r="N7" s="138"/>
    </row>
    <row r="8" spans="1:14" ht="20.25" customHeight="1">
      <c r="A8" s="16"/>
      <c r="B8" s="17"/>
      <c r="C8" s="139" t="s">
        <v>71</v>
      </c>
      <c r="D8" s="140"/>
      <c r="E8" s="140"/>
      <c r="F8" s="140"/>
      <c r="G8" s="140"/>
      <c r="H8" s="140"/>
      <c r="I8" s="140"/>
      <c r="J8" s="140"/>
      <c r="K8" s="140"/>
      <c r="L8" s="140"/>
      <c r="M8" s="140"/>
      <c r="N8" s="141"/>
    </row>
    <row r="9" spans="1:14" ht="12.75" customHeight="1">
      <c r="A9" s="18"/>
      <c r="B9" s="19"/>
      <c r="C9" s="142"/>
      <c r="D9" s="143"/>
      <c r="E9" s="143"/>
      <c r="F9" s="143"/>
      <c r="G9" s="143"/>
      <c r="H9" s="143"/>
      <c r="I9" s="143"/>
      <c r="J9" s="143"/>
      <c r="K9" s="143"/>
      <c r="L9" s="143"/>
      <c r="M9" s="143"/>
      <c r="N9" s="144"/>
    </row>
    <row r="10" spans="1:14" ht="12.75" customHeight="1">
      <c r="A10" s="20"/>
      <c r="B10" s="21"/>
      <c r="C10" s="142"/>
      <c r="D10" s="143"/>
      <c r="E10" s="143"/>
      <c r="F10" s="143"/>
      <c r="G10" s="143"/>
      <c r="H10" s="143"/>
      <c r="I10" s="143"/>
      <c r="J10" s="143"/>
      <c r="K10" s="143"/>
      <c r="L10" s="143"/>
      <c r="M10" s="143"/>
      <c r="N10" s="144"/>
    </row>
    <row r="11" spans="1:14" ht="12.75" customHeight="1">
      <c r="A11" s="148" t="s">
        <v>47</v>
      </c>
      <c r="B11" s="148"/>
      <c r="C11" s="142"/>
      <c r="D11" s="143"/>
      <c r="E11" s="143"/>
      <c r="F11" s="143"/>
      <c r="G11" s="143"/>
      <c r="H11" s="143"/>
      <c r="I11" s="143"/>
      <c r="J11" s="143"/>
      <c r="K11" s="143"/>
      <c r="L11" s="143"/>
      <c r="M11" s="143"/>
      <c r="N11" s="144"/>
    </row>
    <row r="12" spans="1:14" ht="12.75" customHeight="1">
      <c r="A12" s="148"/>
      <c r="B12" s="148"/>
      <c r="C12" s="142"/>
      <c r="D12" s="143"/>
      <c r="E12" s="143"/>
      <c r="F12" s="143"/>
      <c r="G12" s="143"/>
      <c r="H12" s="143"/>
      <c r="I12" s="143"/>
      <c r="J12" s="143"/>
      <c r="K12" s="143"/>
      <c r="L12" s="143"/>
      <c r="M12" s="143"/>
      <c r="N12" s="144"/>
    </row>
    <row r="13" spans="1:14" ht="12.75" customHeight="1">
      <c r="A13" s="148"/>
      <c r="B13" s="148"/>
      <c r="C13" s="142"/>
      <c r="D13" s="143"/>
      <c r="E13" s="143"/>
      <c r="F13" s="143"/>
      <c r="G13" s="143"/>
      <c r="H13" s="143"/>
      <c r="I13" s="143"/>
      <c r="J13" s="143"/>
      <c r="K13" s="143"/>
      <c r="L13" s="143"/>
      <c r="M13" s="143"/>
      <c r="N13" s="144"/>
    </row>
    <row r="14" spans="1:14" ht="12.75" customHeight="1">
      <c r="A14" s="148"/>
      <c r="B14" s="148"/>
      <c r="C14" s="142"/>
      <c r="D14" s="143"/>
      <c r="E14" s="143"/>
      <c r="F14" s="143"/>
      <c r="G14" s="143"/>
      <c r="H14" s="143"/>
      <c r="I14" s="143"/>
      <c r="J14" s="143"/>
      <c r="K14" s="143"/>
      <c r="L14" s="143"/>
      <c r="M14" s="143"/>
      <c r="N14" s="144"/>
    </row>
    <row r="15" spans="1:14" ht="12.75" customHeight="1">
      <c r="A15" s="148"/>
      <c r="B15" s="148"/>
      <c r="C15" s="142"/>
      <c r="D15" s="143"/>
      <c r="E15" s="143"/>
      <c r="F15" s="143"/>
      <c r="G15" s="143"/>
      <c r="H15" s="143"/>
      <c r="I15" s="143"/>
      <c r="J15" s="143"/>
      <c r="K15" s="143"/>
      <c r="L15" s="143"/>
      <c r="M15" s="143"/>
      <c r="N15" s="144"/>
    </row>
    <row r="16" spans="1:14" ht="12.75" customHeight="1">
      <c r="A16" s="149" t="s">
        <v>48</v>
      </c>
      <c r="B16" s="150"/>
      <c r="C16" s="142"/>
      <c r="D16" s="143"/>
      <c r="E16" s="143"/>
      <c r="F16" s="143"/>
      <c r="G16" s="143"/>
      <c r="H16" s="143"/>
      <c r="I16" s="143"/>
      <c r="J16" s="143"/>
      <c r="K16" s="143"/>
      <c r="L16" s="143"/>
      <c r="M16" s="143"/>
      <c r="N16" s="144"/>
    </row>
    <row r="17" spans="1:14" ht="12.75" customHeight="1">
      <c r="A17" s="151"/>
      <c r="B17" s="152"/>
      <c r="C17" s="142"/>
      <c r="D17" s="143"/>
      <c r="E17" s="143"/>
      <c r="F17" s="143"/>
      <c r="G17" s="143"/>
      <c r="H17" s="143"/>
      <c r="I17" s="143"/>
      <c r="J17" s="143"/>
      <c r="K17" s="143"/>
      <c r="L17" s="143"/>
      <c r="M17" s="143"/>
      <c r="N17" s="144"/>
    </row>
    <row r="18" spans="1:14" ht="12.75" customHeight="1">
      <c r="A18" s="151" t="s">
        <v>49</v>
      </c>
      <c r="B18" s="152"/>
      <c r="C18" s="142"/>
      <c r="D18" s="143"/>
      <c r="E18" s="143"/>
      <c r="F18" s="143"/>
      <c r="G18" s="143"/>
      <c r="H18" s="143"/>
      <c r="I18" s="143"/>
      <c r="J18" s="143"/>
      <c r="K18" s="143"/>
      <c r="L18" s="143"/>
      <c r="M18" s="143"/>
      <c r="N18" s="144"/>
    </row>
    <row r="19" spans="1:14" ht="12.75" customHeight="1">
      <c r="A19" s="151"/>
      <c r="B19" s="152"/>
      <c r="C19" s="142"/>
      <c r="D19" s="143"/>
      <c r="E19" s="143"/>
      <c r="F19" s="143"/>
      <c r="G19" s="143"/>
      <c r="H19" s="143"/>
      <c r="I19" s="143"/>
      <c r="J19" s="143"/>
      <c r="K19" s="143"/>
      <c r="L19" s="143"/>
      <c r="M19" s="143"/>
      <c r="N19" s="144"/>
    </row>
    <row r="20" spans="1:14" ht="12.75" customHeight="1">
      <c r="A20" s="153"/>
      <c r="B20" s="154"/>
      <c r="C20" s="142"/>
      <c r="D20" s="143"/>
      <c r="E20" s="143"/>
      <c r="F20" s="143"/>
      <c r="G20" s="143"/>
      <c r="H20" s="143"/>
      <c r="I20" s="143"/>
      <c r="J20" s="143"/>
      <c r="K20" s="143"/>
      <c r="L20" s="143"/>
      <c r="M20" s="143"/>
      <c r="N20" s="144"/>
    </row>
    <row r="21" spans="1:14" ht="2.25" customHeight="1">
      <c r="A21" s="155"/>
      <c r="B21" s="156"/>
      <c r="C21" s="145"/>
      <c r="D21" s="146"/>
      <c r="E21" s="146"/>
      <c r="F21" s="146"/>
      <c r="G21" s="146"/>
      <c r="H21" s="146"/>
      <c r="I21" s="146"/>
      <c r="J21" s="146"/>
      <c r="K21" s="146"/>
      <c r="L21" s="146"/>
      <c r="M21" s="146"/>
      <c r="N21" s="147"/>
    </row>
    <row r="22" spans="1:14" ht="18.75" customHeight="1">
      <c r="A22" s="134" t="s">
        <v>3</v>
      </c>
      <c r="B22" s="157"/>
      <c r="C22" s="157"/>
      <c r="D22" s="157"/>
      <c r="E22" s="157"/>
      <c r="F22" s="157"/>
      <c r="G22" s="157"/>
      <c r="H22" s="157"/>
      <c r="I22" s="157"/>
      <c r="J22" s="157"/>
      <c r="K22" s="157"/>
      <c r="L22" s="157"/>
      <c r="M22" s="157"/>
      <c r="N22" s="135"/>
    </row>
    <row r="23" spans="1:14" ht="37.5" customHeight="1">
      <c r="A23" s="22">
        <f>IF(B24&lt;&gt;"",1,"")</f>
        <v>1</v>
      </c>
      <c r="B23" s="158" t="s">
        <v>68</v>
      </c>
      <c r="C23" s="159"/>
      <c r="D23" s="159"/>
      <c r="E23" s="159"/>
      <c r="F23" s="159"/>
      <c r="G23" s="160"/>
      <c r="H23" s="22">
        <f>IF(I23&lt;&gt;"",A26+1,"")</f>
      </c>
      <c r="I23" s="158"/>
      <c r="J23" s="159"/>
      <c r="K23" s="159"/>
      <c r="L23" s="159"/>
      <c r="M23" s="159"/>
      <c r="N23" s="160"/>
    </row>
    <row r="24" spans="1:14" ht="52.5" customHeight="1">
      <c r="A24" s="22">
        <f>IF(B24&lt;&gt;"",A23+1,"")</f>
        <v>2</v>
      </c>
      <c r="B24" s="161" t="s">
        <v>52</v>
      </c>
      <c r="C24" s="161"/>
      <c r="D24" s="161"/>
      <c r="E24" s="161"/>
      <c r="F24" s="161"/>
      <c r="G24" s="161"/>
      <c r="H24" s="22">
        <f>IF(I24&lt;&gt;"",H23+1,"")</f>
      </c>
      <c r="I24" s="158"/>
      <c r="J24" s="159"/>
      <c r="K24" s="159"/>
      <c r="L24" s="159"/>
      <c r="M24" s="159"/>
      <c r="N24" s="160"/>
    </row>
    <row r="25" spans="1:14" ht="37.5" customHeight="1">
      <c r="A25" s="22">
        <f>IF(B25&lt;&gt;"",A24+1,"")</f>
        <v>3</v>
      </c>
      <c r="B25" s="158" t="s">
        <v>50</v>
      </c>
      <c r="C25" s="159"/>
      <c r="D25" s="159"/>
      <c r="E25" s="159"/>
      <c r="F25" s="159"/>
      <c r="G25" s="160"/>
      <c r="H25" s="22">
        <f>IF(I25&lt;&gt;"",H24+1,"")</f>
      </c>
      <c r="I25" s="158"/>
      <c r="J25" s="159"/>
      <c r="K25" s="159"/>
      <c r="L25" s="159"/>
      <c r="M25" s="159"/>
      <c r="N25" s="160"/>
    </row>
    <row r="26" spans="1:14" ht="46.5" customHeight="1">
      <c r="A26" s="22">
        <f>IF(B26&lt;&gt;"",A25+1,"")</f>
        <v>4</v>
      </c>
      <c r="B26" s="158" t="s">
        <v>51</v>
      </c>
      <c r="C26" s="159"/>
      <c r="D26" s="159"/>
      <c r="E26" s="159"/>
      <c r="F26" s="159"/>
      <c r="G26" s="160"/>
      <c r="H26" s="22">
        <f>IF(I26&lt;&gt;"",H25+1,"")</f>
      </c>
      <c r="I26" s="158"/>
      <c r="J26" s="159"/>
      <c r="K26" s="159"/>
      <c r="L26" s="159"/>
      <c r="M26" s="159"/>
      <c r="N26" s="160"/>
    </row>
    <row r="27" spans="1:14" ht="12.75" customHeight="1">
      <c r="A27" s="23"/>
      <c r="B27" s="24"/>
      <c r="C27" s="24"/>
      <c r="D27" s="24"/>
      <c r="E27" s="24"/>
      <c r="F27" s="24"/>
      <c r="G27" s="24"/>
      <c r="H27" s="24"/>
      <c r="I27" s="24"/>
      <c r="J27" s="24"/>
      <c r="K27" s="24"/>
      <c r="L27" s="24"/>
      <c r="M27" s="24"/>
      <c r="N27" s="25"/>
    </row>
    <row r="28" spans="1:14" ht="12.75">
      <c r="A28" s="162" t="s">
        <v>4</v>
      </c>
      <c r="B28" s="163"/>
      <c r="C28" s="163"/>
      <c r="D28" s="163"/>
      <c r="E28" s="163"/>
      <c r="F28" s="163"/>
      <c r="G28" s="163"/>
      <c r="H28" s="163"/>
      <c r="I28" s="163"/>
      <c r="J28" s="163"/>
      <c r="K28" s="163"/>
      <c r="L28" s="163"/>
      <c r="M28" s="163"/>
      <c r="N28" s="164"/>
    </row>
    <row r="29" spans="1:14" ht="12.75">
      <c r="A29" s="165" t="s">
        <v>53</v>
      </c>
      <c r="B29" s="166"/>
      <c r="C29" s="166"/>
      <c r="D29" s="166"/>
      <c r="E29" s="166"/>
      <c r="F29" s="166"/>
      <c r="G29" s="166"/>
      <c r="H29" s="167"/>
      <c r="I29" s="168" t="s">
        <v>6</v>
      </c>
      <c r="J29" s="169"/>
      <c r="K29" s="170" t="s">
        <v>7</v>
      </c>
      <c r="L29" s="170"/>
      <c r="M29" s="170" t="s">
        <v>8</v>
      </c>
      <c r="N29" s="171"/>
    </row>
    <row r="30" spans="1:14" ht="12.75">
      <c r="A30" s="172" t="s">
        <v>54</v>
      </c>
      <c r="B30" s="173"/>
      <c r="C30" s="173"/>
      <c r="D30" s="173"/>
      <c r="E30" s="173"/>
      <c r="F30" s="173"/>
      <c r="G30" s="173"/>
      <c r="H30" s="174"/>
      <c r="I30" s="175">
        <v>1</v>
      </c>
      <c r="J30" s="175"/>
      <c r="K30" s="176"/>
      <c r="L30" s="176"/>
      <c r="M30" s="177"/>
      <c r="N30" s="177"/>
    </row>
    <row r="31" spans="1:14" ht="12.75">
      <c r="A31" s="178" t="s">
        <v>55</v>
      </c>
      <c r="B31" s="178"/>
      <c r="C31" s="178"/>
      <c r="D31" s="178"/>
      <c r="E31" s="178"/>
      <c r="F31" s="178"/>
      <c r="G31" s="178"/>
      <c r="H31" s="178"/>
      <c r="I31" s="175">
        <v>1</v>
      </c>
      <c r="J31" s="175"/>
      <c r="K31" s="176"/>
      <c r="L31" s="176"/>
      <c r="M31" s="177"/>
      <c r="N31" s="177"/>
    </row>
    <row r="32" spans="1:14" ht="12.75">
      <c r="A32" s="178"/>
      <c r="B32" s="179"/>
      <c r="C32" s="179"/>
      <c r="D32" s="179"/>
      <c r="E32" s="179"/>
      <c r="F32" s="179"/>
      <c r="G32" s="179"/>
      <c r="H32" s="179"/>
      <c r="I32" s="175"/>
      <c r="J32" s="176"/>
      <c r="K32" s="176"/>
      <c r="L32" s="176"/>
      <c r="M32" s="177"/>
      <c r="N32" s="177"/>
    </row>
    <row r="33" spans="1:14" ht="12.75">
      <c r="A33" s="179"/>
      <c r="B33" s="179"/>
      <c r="C33" s="179"/>
      <c r="D33" s="179"/>
      <c r="E33" s="179"/>
      <c r="F33" s="179"/>
      <c r="G33" s="179"/>
      <c r="H33" s="179"/>
      <c r="I33" s="176"/>
      <c r="J33" s="176"/>
      <c r="K33" s="176"/>
      <c r="L33" s="176"/>
      <c r="M33" s="177"/>
      <c r="N33" s="177"/>
    </row>
    <row r="34" spans="1:14" ht="12.75">
      <c r="A34" s="179"/>
      <c r="B34" s="179"/>
      <c r="C34" s="179"/>
      <c r="D34" s="179"/>
      <c r="E34" s="179"/>
      <c r="F34" s="179"/>
      <c r="G34" s="179"/>
      <c r="H34" s="179"/>
      <c r="I34" s="176"/>
      <c r="J34" s="176"/>
      <c r="K34" s="176"/>
      <c r="L34" s="176"/>
      <c r="M34" s="177"/>
      <c r="N34" s="177"/>
    </row>
    <row r="35" spans="1:14" ht="12.75">
      <c r="A35" s="165" t="s">
        <v>56</v>
      </c>
      <c r="B35" s="166"/>
      <c r="C35" s="166"/>
      <c r="D35" s="166"/>
      <c r="E35" s="166"/>
      <c r="F35" s="166"/>
      <c r="G35" s="166"/>
      <c r="H35" s="167"/>
      <c r="I35" s="168" t="s">
        <v>6</v>
      </c>
      <c r="J35" s="169"/>
      <c r="K35" s="170" t="s">
        <v>7</v>
      </c>
      <c r="L35" s="170"/>
      <c r="M35" s="170" t="s">
        <v>8</v>
      </c>
      <c r="N35" s="171"/>
    </row>
    <row r="36" spans="1:14" ht="12.75">
      <c r="A36" s="178"/>
      <c r="B36" s="179"/>
      <c r="C36" s="179"/>
      <c r="D36" s="179"/>
      <c r="E36" s="179"/>
      <c r="F36" s="179"/>
      <c r="G36" s="179"/>
      <c r="H36" s="179"/>
      <c r="I36" s="180"/>
      <c r="J36" s="181"/>
      <c r="K36" s="176"/>
      <c r="L36" s="176"/>
      <c r="M36" s="177"/>
      <c r="N36" s="177"/>
    </row>
    <row r="37" spans="1:14" ht="12.75">
      <c r="A37" s="179"/>
      <c r="B37" s="179"/>
      <c r="C37" s="179"/>
      <c r="D37" s="179"/>
      <c r="E37" s="179"/>
      <c r="F37" s="179"/>
      <c r="G37" s="179"/>
      <c r="H37" s="179"/>
      <c r="I37" s="181"/>
      <c r="J37" s="181"/>
      <c r="K37" s="176"/>
      <c r="L37" s="176"/>
      <c r="M37" s="177"/>
      <c r="N37" s="177"/>
    </row>
    <row r="38" spans="1:14" ht="12.75">
      <c r="A38" s="179"/>
      <c r="B38" s="179"/>
      <c r="C38" s="179"/>
      <c r="D38" s="179"/>
      <c r="E38" s="179"/>
      <c r="F38" s="179"/>
      <c r="G38" s="179"/>
      <c r="H38" s="179"/>
      <c r="I38" s="181"/>
      <c r="J38" s="181"/>
      <c r="K38" s="176"/>
      <c r="L38" s="176"/>
      <c r="M38" s="177"/>
      <c r="N38" s="177"/>
    </row>
    <row r="39" spans="1:14" ht="12.75" hidden="1">
      <c r="A39" s="179"/>
      <c r="B39" s="179"/>
      <c r="C39" s="179"/>
      <c r="D39" s="179"/>
      <c r="E39" s="179"/>
      <c r="F39" s="179"/>
      <c r="G39" s="179"/>
      <c r="H39" s="179"/>
      <c r="I39" s="181"/>
      <c r="J39" s="181"/>
      <c r="K39" s="176"/>
      <c r="L39" s="176"/>
      <c r="M39" s="177"/>
      <c r="N39" s="177"/>
    </row>
    <row r="40" spans="1:14" ht="12.75">
      <c r="A40" s="179"/>
      <c r="B40" s="179"/>
      <c r="C40" s="179"/>
      <c r="D40" s="179"/>
      <c r="E40" s="179"/>
      <c r="F40" s="179"/>
      <c r="G40" s="179"/>
      <c r="H40" s="179"/>
      <c r="I40" s="181"/>
      <c r="J40" s="181"/>
      <c r="K40" s="176"/>
      <c r="L40" s="176"/>
      <c r="M40" s="177"/>
      <c r="N40" s="177"/>
    </row>
    <row r="41" spans="1:14" ht="12.75">
      <c r="A41" s="165" t="s">
        <v>57</v>
      </c>
      <c r="B41" s="166"/>
      <c r="C41" s="166"/>
      <c r="D41" s="166"/>
      <c r="E41" s="166"/>
      <c r="F41" s="166"/>
      <c r="G41" s="166"/>
      <c r="H41" s="167"/>
      <c r="I41" s="168" t="s">
        <v>6</v>
      </c>
      <c r="J41" s="169"/>
      <c r="K41" s="170" t="s">
        <v>7</v>
      </c>
      <c r="L41" s="170"/>
      <c r="M41" s="170" t="s">
        <v>8</v>
      </c>
      <c r="N41" s="171"/>
    </row>
    <row r="42" spans="1:14" ht="12.75">
      <c r="A42" s="179"/>
      <c r="B42" s="179"/>
      <c r="C42" s="179"/>
      <c r="D42" s="179"/>
      <c r="E42" s="179"/>
      <c r="F42" s="179"/>
      <c r="G42" s="179"/>
      <c r="H42" s="179"/>
      <c r="I42" s="176"/>
      <c r="J42" s="176"/>
      <c r="K42" s="176"/>
      <c r="L42" s="176"/>
      <c r="M42" s="177"/>
      <c r="N42" s="177"/>
    </row>
    <row r="43" spans="1:14" ht="12.75">
      <c r="A43" s="179"/>
      <c r="B43" s="179"/>
      <c r="C43" s="179"/>
      <c r="D43" s="179"/>
      <c r="E43" s="179"/>
      <c r="F43" s="179"/>
      <c r="G43" s="179"/>
      <c r="H43" s="179"/>
      <c r="I43" s="176"/>
      <c r="J43" s="176"/>
      <c r="K43" s="176"/>
      <c r="L43" s="176"/>
      <c r="M43" s="177"/>
      <c r="N43" s="177"/>
    </row>
    <row r="44" spans="1:14" ht="12.75" hidden="1">
      <c r="A44" s="179"/>
      <c r="B44" s="179"/>
      <c r="C44" s="179"/>
      <c r="D44" s="179"/>
      <c r="E44" s="179"/>
      <c r="F44" s="179"/>
      <c r="G44" s="179"/>
      <c r="H44" s="179"/>
      <c r="I44" s="176"/>
      <c r="J44" s="176"/>
      <c r="K44" s="176"/>
      <c r="L44" s="176"/>
      <c r="M44" s="177"/>
      <c r="N44" s="177"/>
    </row>
    <row r="45" spans="1:14" ht="12.75" hidden="1">
      <c r="A45" s="179"/>
      <c r="B45" s="179"/>
      <c r="C45" s="179"/>
      <c r="D45" s="179"/>
      <c r="E45" s="179"/>
      <c r="F45" s="179"/>
      <c r="G45" s="179"/>
      <c r="H45" s="179"/>
      <c r="I45" s="176"/>
      <c r="J45" s="176"/>
      <c r="K45" s="176"/>
      <c r="L45" s="176"/>
      <c r="M45" s="177"/>
      <c r="N45" s="177"/>
    </row>
    <row r="46" spans="1:14" ht="12.75">
      <c r="A46" s="179"/>
      <c r="B46" s="179"/>
      <c r="C46" s="179"/>
      <c r="D46" s="179"/>
      <c r="E46" s="179"/>
      <c r="F46" s="179"/>
      <c r="G46" s="179"/>
      <c r="H46" s="179"/>
      <c r="I46" s="176"/>
      <c r="J46" s="176"/>
      <c r="K46" s="176"/>
      <c r="L46" s="176"/>
      <c r="M46" s="177"/>
      <c r="N46" s="177"/>
    </row>
    <row r="47" spans="1:14" ht="12.75">
      <c r="A47" s="165" t="s">
        <v>58</v>
      </c>
      <c r="B47" s="166"/>
      <c r="C47" s="166"/>
      <c r="D47" s="166"/>
      <c r="E47" s="166"/>
      <c r="F47" s="166"/>
      <c r="G47" s="166"/>
      <c r="H47" s="167"/>
      <c r="I47" s="168" t="s">
        <v>6</v>
      </c>
      <c r="J47" s="169"/>
      <c r="K47" s="170" t="s">
        <v>7</v>
      </c>
      <c r="L47" s="170"/>
      <c r="M47" s="170" t="s">
        <v>8</v>
      </c>
      <c r="N47" s="171"/>
    </row>
    <row r="48" spans="1:14" ht="29.25" customHeight="1">
      <c r="A48" s="178" t="s">
        <v>70</v>
      </c>
      <c r="B48" s="179"/>
      <c r="C48" s="179"/>
      <c r="D48" s="179"/>
      <c r="E48" s="179"/>
      <c r="F48" s="179"/>
      <c r="G48" s="179"/>
      <c r="H48" s="179"/>
      <c r="I48" s="180" t="s">
        <v>69</v>
      </c>
      <c r="J48" s="181"/>
      <c r="K48" s="176"/>
      <c r="L48" s="176"/>
      <c r="M48" s="177"/>
      <c r="N48" s="177"/>
    </row>
    <row r="49" spans="1:14" ht="12.75">
      <c r="A49" s="179"/>
      <c r="B49" s="179"/>
      <c r="C49" s="179"/>
      <c r="D49" s="179"/>
      <c r="E49" s="179"/>
      <c r="F49" s="179"/>
      <c r="G49" s="179"/>
      <c r="H49" s="179"/>
      <c r="I49" s="181"/>
      <c r="J49" s="181"/>
      <c r="K49" s="176"/>
      <c r="L49" s="176"/>
      <c r="M49" s="177"/>
      <c r="N49" s="177"/>
    </row>
    <row r="50" spans="1:14" ht="12.75">
      <c r="A50" s="179"/>
      <c r="B50" s="179"/>
      <c r="C50" s="179"/>
      <c r="D50" s="179"/>
      <c r="E50" s="179"/>
      <c r="F50" s="179"/>
      <c r="G50" s="179"/>
      <c r="H50" s="179"/>
      <c r="I50" s="181"/>
      <c r="J50" s="181"/>
      <c r="K50" s="176"/>
      <c r="L50" s="176"/>
      <c r="M50" s="177"/>
      <c r="N50" s="177"/>
    </row>
    <row r="51" spans="1:14" ht="12.75">
      <c r="A51" s="179"/>
      <c r="B51" s="179"/>
      <c r="C51" s="179"/>
      <c r="D51" s="179"/>
      <c r="E51" s="179"/>
      <c r="F51" s="179"/>
      <c r="G51" s="179"/>
      <c r="H51" s="179"/>
      <c r="I51" s="181"/>
      <c r="J51" s="181"/>
      <c r="K51" s="176"/>
      <c r="L51" s="176"/>
      <c r="M51" s="177"/>
      <c r="N51" s="177"/>
    </row>
    <row r="52" spans="1:14" ht="12.75">
      <c r="A52" s="179"/>
      <c r="B52" s="179"/>
      <c r="C52" s="179"/>
      <c r="D52" s="179"/>
      <c r="E52" s="179"/>
      <c r="F52" s="179"/>
      <c r="G52" s="179"/>
      <c r="H52" s="179"/>
      <c r="I52" s="181"/>
      <c r="J52" s="181"/>
      <c r="K52" s="176"/>
      <c r="L52" s="176"/>
      <c r="M52" s="177"/>
      <c r="N52" s="177"/>
    </row>
    <row r="54" spans="1:14" ht="12.75">
      <c r="A54" s="14"/>
      <c r="B54" s="14"/>
      <c r="C54" s="14"/>
      <c r="D54" s="14"/>
      <c r="E54" s="14"/>
      <c r="F54" s="14"/>
      <c r="G54" s="14"/>
      <c r="H54" s="14"/>
      <c r="I54" s="14"/>
      <c r="J54" s="14"/>
      <c r="K54" s="14"/>
      <c r="L54" s="14"/>
      <c r="M54" s="14"/>
      <c r="N54" s="14"/>
    </row>
    <row r="55" spans="1:14" ht="12.75">
      <c r="A55" s="182" t="s">
        <v>12</v>
      </c>
      <c r="B55" s="183"/>
      <c r="C55" s="183"/>
      <c r="D55" s="183"/>
      <c r="E55" s="184"/>
      <c r="F55" s="184"/>
      <c r="G55" s="185"/>
      <c r="H55" s="186" t="s">
        <v>13</v>
      </c>
      <c r="I55" s="187"/>
      <c r="J55" s="187"/>
      <c r="K55" s="187"/>
      <c r="L55" s="184"/>
      <c r="M55" s="184"/>
      <c r="N55" s="185"/>
    </row>
    <row r="56" spans="1:14" ht="12.75">
      <c r="A56" s="188" t="s">
        <v>14</v>
      </c>
      <c r="B56" s="188"/>
      <c r="C56" s="188"/>
      <c r="D56" s="188"/>
      <c r="E56" s="188"/>
      <c r="F56" s="189"/>
      <c r="G56" s="189"/>
      <c r="H56" s="188" t="s">
        <v>14</v>
      </c>
      <c r="I56" s="188"/>
      <c r="J56" s="188"/>
      <c r="K56" s="188"/>
      <c r="L56" s="188"/>
      <c r="M56" s="189"/>
      <c r="N56" s="189"/>
    </row>
    <row r="57" spans="1:14" ht="12.75">
      <c r="A57" s="188" t="s">
        <v>15</v>
      </c>
      <c r="B57" s="188"/>
      <c r="C57" s="188"/>
      <c r="D57" s="188"/>
      <c r="E57" s="188"/>
      <c r="F57" s="189"/>
      <c r="G57" s="189"/>
      <c r="H57" s="188" t="s">
        <v>15</v>
      </c>
      <c r="I57" s="188"/>
      <c r="J57" s="188"/>
      <c r="K57" s="188"/>
      <c r="L57" s="188"/>
      <c r="M57" s="189"/>
      <c r="N57" s="189"/>
    </row>
    <row r="58" spans="1:14" ht="12.75">
      <c r="A58" s="14"/>
      <c r="B58" s="14"/>
      <c r="C58" s="14"/>
      <c r="D58" s="14"/>
      <c r="E58" s="14"/>
      <c r="F58" s="14"/>
      <c r="G58" s="14"/>
      <c r="H58" s="14"/>
      <c r="I58" s="14"/>
      <c r="J58" s="14"/>
      <c r="K58" s="14"/>
      <c r="L58" s="14"/>
      <c r="M58" s="14"/>
      <c r="N58" s="14"/>
    </row>
    <row r="59" spans="1:14" ht="12.75">
      <c r="A59" s="190" t="s">
        <v>16</v>
      </c>
      <c r="B59" s="190"/>
      <c r="C59" s="190"/>
      <c r="D59" s="190"/>
      <c r="E59" s="190"/>
      <c r="F59" s="190"/>
      <c r="G59" s="190"/>
      <c r="H59" s="190" t="s">
        <v>16</v>
      </c>
      <c r="I59" s="190"/>
      <c r="J59" s="190"/>
      <c r="K59" s="190"/>
      <c r="L59" s="190"/>
      <c r="M59" s="190"/>
      <c r="N59" s="190"/>
    </row>
    <row r="60" spans="1:14" ht="12.75">
      <c r="A60" s="188" t="s">
        <v>17</v>
      </c>
      <c r="B60" s="188"/>
      <c r="C60" s="191"/>
      <c r="D60" s="192"/>
      <c r="E60" s="192"/>
      <c r="F60" s="192"/>
      <c r="G60" s="193"/>
      <c r="H60" s="188" t="s">
        <v>18</v>
      </c>
      <c r="I60" s="188"/>
      <c r="J60" s="191"/>
      <c r="K60" s="192"/>
      <c r="L60" s="192"/>
      <c r="M60" s="192"/>
      <c r="N60" s="193"/>
    </row>
    <row r="61" spans="1:14" ht="12.75">
      <c r="A61" s="188"/>
      <c r="B61" s="188"/>
      <c r="C61" s="194"/>
      <c r="D61" s="195"/>
      <c r="E61" s="195"/>
      <c r="F61" s="195"/>
      <c r="G61" s="196"/>
      <c r="H61" s="188"/>
      <c r="I61" s="188"/>
      <c r="J61" s="194"/>
      <c r="K61" s="195"/>
      <c r="L61" s="195"/>
      <c r="M61" s="195"/>
      <c r="N61" s="196"/>
    </row>
    <row r="62" spans="1:14" ht="12.75">
      <c r="A62" s="188"/>
      <c r="B62" s="188"/>
      <c r="C62" s="197"/>
      <c r="D62" s="198"/>
      <c r="E62" s="198"/>
      <c r="F62" s="198"/>
      <c r="G62" s="199"/>
      <c r="H62" s="188"/>
      <c r="I62" s="188"/>
      <c r="J62" s="197"/>
      <c r="K62" s="198"/>
      <c r="L62" s="198"/>
      <c r="M62" s="198"/>
      <c r="N62" s="199"/>
    </row>
    <row r="63" spans="1:14" ht="12.75">
      <c r="A63" s="188" t="s">
        <v>19</v>
      </c>
      <c r="B63" s="188"/>
      <c r="C63" s="191"/>
      <c r="D63" s="192"/>
      <c r="E63" s="192"/>
      <c r="F63" s="192"/>
      <c r="G63" s="193"/>
      <c r="H63" s="188" t="s">
        <v>19</v>
      </c>
      <c r="I63" s="188"/>
      <c r="J63" s="191"/>
      <c r="K63" s="192"/>
      <c r="L63" s="192"/>
      <c r="M63" s="192"/>
      <c r="N63" s="193"/>
    </row>
    <row r="64" spans="1:14" ht="12.75">
      <c r="A64" s="188"/>
      <c r="B64" s="188"/>
      <c r="C64" s="194"/>
      <c r="D64" s="195"/>
      <c r="E64" s="195"/>
      <c r="F64" s="195"/>
      <c r="G64" s="196"/>
      <c r="H64" s="188"/>
      <c r="I64" s="188"/>
      <c r="J64" s="194"/>
      <c r="K64" s="195"/>
      <c r="L64" s="195"/>
      <c r="M64" s="195"/>
      <c r="N64" s="196"/>
    </row>
    <row r="65" spans="1:14" ht="12.75">
      <c r="A65" s="188"/>
      <c r="B65" s="188"/>
      <c r="C65" s="197"/>
      <c r="D65" s="198"/>
      <c r="E65" s="198"/>
      <c r="F65" s="198"/>
      <c r="G65" s="199"/>
      <c r="H65" s="188"/>
      <c r="I65" s="188"/>
      <c r="J65" s="197"/>
      <c r="K65" s="198"/>
      <c r="L65" s="198"/>
      <c r="M65" s="198"/>
      <c r="N65" s="199"/>
    </row>
    <row r="66" spans="1:14" ht="12.75">
      <c r="A66" s="190" t="s">
        <v>20</v>
      </c>
      <c r="B66" s="190"/>
      <c r="C66" s="190"/>
      <c r="D66" s="190"/>
      <c r="E66" s="190"/>
      <c r="F66" s="190"/>
      <c r="G66" s="190"/>
      <c r="H66" s="190" t="s">
        <v>20</v>
      </c>
      <c r="I66" s="190"/>
      <c r="J66" s="190"/>
      <c r="K66" s="190"/>
      <c r="L66" s="190"/>
      <c r="M66" s="190"/>
      <c r="N66" s="190"/>
    </row>
    <row r="67" spans="1:14" ht="12.75">
      <c r="A67" s="188" t="s">
        <v>21</v>
      </c>
      <c r="B67" s="188"/>
      <c r="C67" s="191"/>
      <c r="D67" s="192"/>
      <c r="E67" s="192"/>
      <c r="F67" s="192"/>
      <c r="G67" s="193"/>
      <c r="H67" s="188" t="s">
        <v>22</v>
      </c>
      <c r="I67" s="188"/>
      <c r="J67" s="191"/>
      <c r="K67" s="192"/>
      <c r="L67" s="192"/>
      <c r="M67" s="192"/>
      <c r="N67" s="193"/>
    </row>
    <row r="68" spans="1:14" ht="12.75">
      <c r="A68" s="188"/>
      <c r="B68" s="188"/>
      <c r="C68" s="194"/>
      <c r="D68" s="195"/>
      <c r="E68" s="195"/>
      <c r="F68" s="195"/>
      <c r="G68" s="196"/>
      <c r="H68" s="188"/>
      <c r="I68" s="188"/>
      <c r="J68" s="194"/>
      <c r="K68" s="195"/>
      <c r="L68" s="195"/>
      <c r="M68" s="195"/>
      <c r="N68" s="196"/>
    </row>
    <row r="69" spans="1:14" ht="12.75">
      <c r="A69" s="188"/>
      <c r="B69" s="188"/>
      <c r="C69" s="197"/>
      <c r="D69" s="198"/>
      <c r="E69" s="198"/>
      <c r="F69" s="198"/>
      <c r="G69" s="199"/>
      <c r="H69" s="188"/>
      <c r="I69" s="188"/>
      <c r="J69" s="197"/>
      <c r="K69" s="198"/>
      <c r="L69" s="198"/>
      <c r="M69" s="198"/>
      <c r="N69" s="199"/>
    </row>
    <row r="70" spans="1:14" ht="12.75">
      <c r="A70" s="188" t="s">
        <v>23</v>
      </c>
      <c r="B70" s="188"/>
      <c r="C70" s="191"/>
      <c r="D70" s="192"/>
      <c r="E70" s="192"/>
      <c r="F70" s="192"/>
      <c r="G70" s="193"/>
      <c r="H70" s="188" t="s">
        <v>23</v>
      </c>
      <c r="I70" s="188"/>
      <c r="J70" s="191"/>
      <c r="K70" s="192"/>
      <c r="L70" s="192"/>
      <c r="M70" s="192"/>
      <c r="N70" s="193"/>
    </row>
    <row r="71" spans="1:14" ht="12.75">
      <c r="A71" s="188"/>
      <c r="B71" s="188"/>
      <c r="C71" s="194"/>
      <c r="D71" s="195"/>
      <c r="E71" s="195"/>
      <c r="F71" s="195"/>
      <c r="G71" s="196"/>
      <c r="H71" s="188"/>
      <c r="I71" s="188"/>
      <c r="J71" s="194"/>
      <c r="K71" s="195"/>
      <c r="L71" s="195"/>
      <c r="M71" s="195"/>
      <c r="N71" s="196"/>
    </row>
    <row r="72" spans="1:14" ht="12.75">
      <c r="A72" s="188"/>
      <c r="B72" s="188"/>
      <c r="C72" s="197"/>
      <c r="D72" s="198"/>
      <c r="E72" s="198"/>
      <c r="F72" s="198"/>
      <c r="G72" s="199"/>
      <c r="H72" s="188"/>
      <c r="I72" s="188"/>
      <c r="J72" s="197"/>
      <c r="K72" s="198"/>
      <c r="L72" s="198"/>
      <c r="M72" s="198"/>
      <c r="N72" s="199"/>
    </row>
    <row r="73" spans="1:14" ht="12.75">
      <c r="A73" s="14"/>
      <c r="B73" s="14"/>
      <c r="C73" s="14"/>
      <c r="D73" s="14"/>
      <c r="E73" s="14"/>
      <c r="F73" s="14"/>
      <c r="G73" s="14"/>
      <c r="H73" s="14"/>
      <c r="I73" s="14"/>
      <c r="J73" s="14"/>
      <c r="K73" s="14"/>
      <c r="L73" s="14"/>
      <c r="M73" s="14"/>
      <c r="N73" s="14"/>
    </row>
    <row r="74" spans="1:14" ht="12.75">
      <c r="A74" s="186" t="s">
        <v>59</v>
      </c>
      <c r="B74" s="187"/>
      <c r="C74" s="187"/>
      <c r="D74" s="187"/>
      <c r="E74" s="187"/>
      <c r="F74" s="187"/>
      <c r="G74" s="187"/>
      <c r="H74" s="187"/>
      <c r="I74" s="187"/>
      <c r="J74" s="187"/>
      <c r="K74" s="187"/>
      <c r="L74" s="187"/>
      <c r="M74" s="187"/>
      <c r="N74" s="200"/>
    </row>
    <row r="75" spans="1:14" ht="12.75">
      <c r="A75" s="27" t="s">
        <v>25</v>
      </c>
      <c r="B75" s="201" t="s">
        <v>26</v>
      </c>
      <c r="C75" s="201"/>
      <c r="D75" s="201"/>
      <c r="E75" s="201"/>
      <c r="F75" s="201"/>
      <c r="G75" s="201" t="s">
        <v>27</v>
      </c>
      <c r="H75" s="201"/>
      <c r="I75" s="202" t="s">
        <v>28</v>
      </c>
      <c r="J75" s="202"/>
      <c r="K75" s="202" t="s">
        <v>60</v>
      </c>
      <c r="L75" s="202"/>
      <c r="M75" s="203" t="s">
        <v>30</v>
      </c>
      <c r="N75" s="203"/>
    </row>
    <row r="76" spans="1:14" ht="12.75">
      <c r="A76" s="26"/>
      <c r="B76" s="189"/>
      <c r="C76" s="189"/>
      <c r="D76" s="189"/>
      <c r="E76" s="189"/>
      <c r="F76" s="189"/>
      <c r="G76" s="204"/>
      <c r="H76" s="204"/>
      <c r="I76" s="205"/>
      <c r="J76" s="205"/>
      <c r="K76" s="205"/>
      <c r="L76" s="205"/>
      <c r="M76" s="206"/>
      <c r="N76" s="206"/>
    </row>
    <row r="77" spans="1:14" ht="12.75">
      <c r="A77" s="26"/>
      <c r="B77" s="189"/>
      <c r="C77" s="189"/>
      <c r="D77" s="189"/>
      <c r="E77" s="189"/>
      <c r="F77" s="189"/>
      <c r="G77" s="204"/>
      <c r="H77" s="204"/>
      <c r="I77" s="205"/>
      <c r="J77" s="205"/>
      <c r="K77" s="205"/>
      <c r="L77" s="205"/>
      <c r="M77" s="206"/>
      <c r="N77" s="206"/>
    </row>
    <row r="78" spans="1:14" ht="12.75">
      <c r="A78" s="26"/>
      <c r="B78" s="189"/>
      <c r="C78" s="189"/>
      <c r="D78" s="189"/>
      <c r="E78" s="189"/>
      <c r="F78" s="189"/>
      <c r="G78" s="204"/>
      <c r="H78" s="204"/>
      <c r="I78" s="205"/>
      <c r="J78" s="205"/>
      <c r="K78" s="205"/>
      <c r="L78" s="205"/>
      <c r="M78" s="206"/>
      <c r="N78" s="206"/>
    </row>
    <row r="79" spans="1:14" ht="12.75">
      <c r="A79" s="26"/>
      <c r="B79" s="189"/>
      <c r="C79" s="189"/>
      <c r="D79" s="189"/>
      <c r="E79" s="189"/>
      <c r="F79" s="189"/>
      <c r="G79" s="204"/>
      <c r="H79" s="204"/>
      <c r="I79" s="205"/>
      <c r="J79" s="205"/>
      <c r="K79" s="205"/>
      <c r="L79" s="205"/>
      <c r="M79" s="206"/>
      <c r="N79" s="206"/>
    </row>
    <row r="80" spans="1:14" ht="12.75">
      <c r="A80" s="26"/>
      <c r="B80" s="189"/>
      <c r="C80" s="189"/>
      <c r="D80" s="189"/>
      <c r="E80" s="189"/>
      <c r="F80" s="189"/>
      <c r="G80" s="204"/>
      <c r="H80" s="204"/>
      <c r="I80" s="205"/>
      <c r="J80" s="205"/>
      <c r="K80" s="205"/>
      <c r="L80" s="205"/>
      <c r="M80" s="206"/>
      <c r="N80" s="206"/>
    </row>
    <row r="81" spans="1:14" ht="12.75">
      <c r="A81" s="26"/>
      <c r="B81" s="189"/>
      <c r="C81" s="189"/>
      <c r="D81" s="189"/>
      <c r="E81" s="189"/>
      <c r="F81" s="189"/>
      <c r="G81" s="204"/>
      <c r="H81" s="204"/>
      <c r="I81" s="205"/>
      <c r="J81" s="205"/>
      <c r="K81" s="205"/>
      <c r="L81" s="205"/>
      <c r="M81" s="206"/>
      <c r="N81" s="206"/>
    </row>
    <row r="82" spans="1:14" ht="12.75">
      <c r="A82" s="26"/>
      <c r="B82" s="189"/>
      <c r="C82" s="189"/>
      <c r="D82" s="189"/>
      <c r="E82" s="189"/>
      <c r="F82" s="189"/>
      <c r="G82" s="204"/>
      <c r="H82" s="204"/>
      <c r="I82" s="205"/>
      <c r="J82" s="205"/>
      <c r="K82" s="205"/>
      <c r="L82" s="205"/>
      <c r="M82" s="206"/>
      <c r="N82" s="206"/>
    </row>
    <row r="83" spans="1:14" ht="12.75">
      <c r="A83" s="26"/>
      <c r="B83" s="189"/>
      <c r="C83" s="189"/>
      <c r="D83" s="189"/>
      <c r="E83" s="189"/>
      <c r="F83" s="189"/>
      <c r="G83" s="204"/>
      <c r="H83" s="204"/>
      <c r="I83" s="205"/>
      <c r="J83" s="205"/>
      <c r="K83" s="205"/>
      <c r="L83" s="205"/>
      <c r="M83" s="206"/>
      <c r="N83" s="206"/>
    </row>
    <row r="84" spans="1:14" ht="12.75">
      <c r="A84" s="26"/>
      <c r="B84" s="189"/>
      <c r="C84" s="189"/>
      <c r="D84" s="189"/>
      <c r="E84" s="189"/>
      <c r="F84" s="189"/>
      <c r="G84" s="204"/>
      <c r="H84" s="204"/>
      <c r="I84" s="205"/>
      <c r="J84" s="205"/>
      <c r="K84" s="205"/>
      <c r="L84" s="205"/>
      <c r="M84" s="206"/>
      <c r="N84" s="206"/>
    </row>
    <row r="85" spans="1:14" ht="12.75">
      <c r="A85" s="26"/>
      <c r="B85" s="189"/>
      <c r="C85" s="189"/>
      <c r="D85" s="189"/>
      <c r="E85" s="189"/>
      <c r="F85" s="189"/>
      <c r="G85" s="204"/>
      <c r="H85" s="204"/>
      <c r="I85" s="205"/>
      <c r="J85" s="205"/>
      <c r="K85" s="205"/>
      <c r="L85" s="205"/>
      <c r="M85" s="206"/>
      <c r="N85" s="206"/>
    </row>
    <row r="86" spans="1:14" ht="12.75">
      <c r="A86" s="26"/>
      <c r="B86" s="189"/>
      <c r="C86" s="189"/>
      <c r="D86" s="189"/>
      <c r="E86" s="189"/>
      <c r="F86" s="189"/>
      <c r="G86" s="204"/>
      <c r="H86" s="204"/>
      <c r="I86" s="205"/>
      <c r="J86" s="205"/>
      <c r="K86" s="205"/>
      <c r="L86" s="205"/>
      <c r="M86" s="206"/>
      <c r="N86" s="206"/>
    </row>
    <row r="87" spans="1:14" ht="12.75">
      <c r="A87" s="26"/>
      <c r="B87" s="189"/>
      <c r="C87" s="189"/>
      <c r="D87" s="189"/>
      <c r="E87" s="189"/>
      <c r="F87" s="189"/>
      <c r="G87" s="204"/>
      <c r="H87" s="204"/>
      <c r="I87" s="205"/>
      <c r="J87" s="205"/>
      <c r="K87" s="205"/>
      <c r="L87" s="205"/>
      <c r="M87" s="206"/>
      <c r="N87" s="206"/>
    </row>
    <row r="88" spans="1:14" ht="12.75">
      <c r="A88" s="26"/>
      <c r="B88" s="189"/>
      <c r="C88" s="189"/>
      <c r="D88" s="189"/>
      <c r="E88" s="189"/>
      <c r="F88" s="189"/>
      <c r="G88" s="204"/>
      <c r="H88" s="204"/>
      <c r="I88" s="205"/>
      <c r="J88" s="205"/>
      <c r="K88" s="205"/>
      <c r="L88" s="205"/>
      <c r="M88" s="206"/>
      <c r="N88" s="206"/>
    </row>
    <row r="89" spans="1:14" ht="12.75">
      <c r="A89" s="28">
        <f>COUNTA(B76:F88)</f>
        <v>0</v>
      </c>
      <c r="B89" s="207" t="s">
        <v>32</v>
      </c>
      <c r="C89" s="207"/>
      <c r="D89" s="207"/>
      <c r="E89" s="207"/>
      <c r="F89" s="207"/>
      <c r="G89" s="207"/>
      <c r="H89" s="207"/>
      <c r="I89" s="207"/>
      <c r="J89" s="207"/>
      <c r="K89" s="207"/>
      <c r="L89" s="208"/>
      <c r="M89" s="209"/>
      <c r="N89" s="209"/>
    </row>
    <row r="90" spans="1:14" ht="12.75">
      <c r="A90" s="14"/>
      <c r="B90" s="14"/>
      <c r="C90" s="14"/>
      <c r="D90" s="14"/>
      <c r="E90" s="14"/>
      <c r="F90" s="14"/>
      <c r="G90" s="14"/>
      <c r="H90" s="14"/>
      <c r="I90" s="14"/>
      <c r="J90" s="14"/>
      <c r="K90" s="14"/>
      <c r="L90" s="14"/>
      <c r="M90" s="14"/>
      <c r="N90" s="14"/>
    </row>
    <row r="91" spans="1:14" ht="12.75">
      <c r="A91" s="190" t="s">
        <v>61</v>
      </c>
      <c r="B91" s="190"/>
      <c r="C91" s="190"/>
      <c r="D91" s="190"/>
      <c r="E91" s="190"/>
      <c r="F91" s="190"/>
      <c r="G91" s="190"/>
      <c r="H91" s="190"/>
      <c r="I91" s="190"/>
      <c r="J91" s="190"/>
      <c r="K91" s="190"/>
      <c r="L91" s="190"/>
      <c r="M91" s="190"/>
      <c r="N91" s="190"/>
    </row>
    <row r="92" spans="1:14" ht="12.75">
      <c r="A92" s="188" t="s">
        <v>62</v>
      </c>
      <c r="B92" s="188"/>
      <c r="C92" s="188"/>
      <c r="D92" s="188"/>
      <c r="E92" s="113" t="s">
        <v>63</v>
      </c>
      <c r="F92" s="53"/>
      <c r="G92" s="53"/>
      <c r="H92" s="53"/>
      <c r="I92" s="53"/>
      <c r="J92" s="53"/>
      <c r="K92" s="53"/>
      <c r="L92" s="53"/>
      <c r="M92" s="210" t="s">
        <v>64</v>
      </c>
      <c r="N92" s="211"/>
    </row>
    <row r="93" spans="1:14" ht="12.75">
      <c r="A93" s="212"/>
      <c r="B93" s="213"/>
      <c r="C93" s="213"/>
      <c r="D93" s="214"/>
      <c r="E93" s="212"/>
      <c r="F93" s="213"/>
      <c r="G93" s="213"/>
      <c r="H93" s="213"/>
      <c r="I93" s="213"/>
      <c r="J93" s="213"/>
      <c r="K93" s="213"/>
      <c r="L93" s="213"/>
      <c r="M93" s="218"/>
      <c r="N93" s="219"/>
    </row>
    <row r="94" spans="1:14" ht="12.75">
      <c r="A94" s="215"/>
      <c r="B94" s="216"/>
      <c r="C94" s="216"/>
      <c r="D94" s="217"/>
      <c r="E94" s="215"/>
      <c r="F94" s="216"/>
      <c r="G94" s="216"/>
      <c r="H94" s="216"/>
      <c r="I94" s="216"/>
      <c r="J94" s="216"/>
      <c r="K94" s="216"/>
      <c r="L94" s="216"/>
      <c r="M94" s="220"/>
      <c r="N94" s="221"/>
    </row>
    <row r="95" spans="1:14" ht="12.75">
      <c r="A95" s="212"/>
      <c r="B95" s="213"/>
      <c r="C95" s="213"/>
      <c r="D95" s="214"/>
      <c r="E95" s="212"/>
      <c r="F95" s="213"/>
      <c r="G95" s="213"/>
      <c r="H95" s="213"/>
      <c r="I95" s="213"/>
      <c r="J95" s="213"/>
      <c r="K95" s="213"/>
      <c r="L95" s="213"/>
      <c r="M95" s="218"/>
      <c r="N95" s="219"/>
    </row>
    <row r="96" spans="1:14" ht="12.75">
      <c r="A96" s="215"/>
      <c r="B96" s="216"/>
      <c r="C96" s="216"/>
      <c r="D96" s="217"/>
      <c r="E96" s="215"/>
      <c r="F96" s="216"/>
      <c r="G96" s="216"/>
      <c r="H96" s="216"/>
      <c r="I96" s="216"/>
      <c r="J96" s="216"/>
      <c r="K96" s="216"/>
      <c r="L96" s="216"/>
      <c r="M96" s="220"/>
      <c r="N96" s="221"/>
    </row>
    <row r="97" spans="1:14" ht="12.75">
      <c r="A97" s="212"/>
      <c r="B97" s="213"/>
      <c r="C97" s="213"/>
      <c r="D97" s="214"/>
      <c r="E97" s="212"/>
      <c r="F97" s="213"/>
      <c r="G97" s="213"/>
      <c r="H97" s="213"/>
      <c r="I97" s="213"/>
      <c r="J97" s="213"/>
      <c r="K97" s="213"/>
      <c r="L97" s="213"/>
      <c r="M97" s="218"/>
      <c r="N97" s="219"/>
    </row>
    <row r="98" spans="1:14" ht="12.75">
      <c r="A98" s="215"/>
      <c r="B98" s="216"/>
      <c r="C98" s="216"/>
      <c r="D98" s="217"/>
      <c r="E98" s="215"/>
      <c r="F98" s="216"/>
      <c r="G98" s="216"/>
      <c r="H98" s="216"/>
      <c r="I98" s="216"/>
      <c r="J98" s="216"/>
      <c r="K98" s="216"/>
      <c r="L98" s="216"/>
      <c r="M98" s="220"/>
      <c r="N98" s="221"/>
    </row>
    <row r="99" spans="1:14" ht="12.75">
      <c r="A99" s="212"/>
      <c r="B99" s="213"/>
      <c r="C99" s="213"/>
      <c r="D99" s="214"/>
      <c r="E99" s="212"/>
      <c r="F99" s="213"/>
      <c r="G99" s="213"/>
      <c r="H99" s="213"/>
      <c r="I99" s="213"/>
      <c r="J99" s="213"/>
      <c r="K99" s="213"/>
      <c r="L99" s="213"/>
      <c r="M99" s="218"/>
      <c r="N99" s="219"/>
    </row>
    <row r="100" spans="1:14" ht="12.75">
      <c r="A100" s="215"/>
      <c r="B100" s="216"/>
      <c r="C100" s="216"/>
      <c r="D100" s="217"/>
      <c r="E100" s="215"/>
      <c r="F100" s="216"/>
      <c r="G100" s="216"/>
      <c r="H100" s="216"/>
      <c r="I100" s="216"/>
      <c r="J100" s="216"/>
      <c r="K100" s="216"/>
      <c r="L100" s="216"/>
      <c r="M100" s="220"/>
      <c r="N100" s="221"/>
    </row>
    <row r="101" spans="1:14" ht="12.75">
      <c r="A101" s="212"/>
      <c r="B101" s="213"/>
      <c r="C101" s="213"/>
      <c r="D101" s="214"/>
      <c r="E101" s="212"/>
      <c r="F101" s="213"/>
      <c r="G101" s="213"/>
      <c r="H101" s="213"/>
      <c r="I101" s="213"/>
      <c r="J101" s="213"/>
      <c r="K101" s="213"/>
      <c r="L101" s="213"/>
      <c r="M101" s="218"/>
      <c r="N101" s="219"/>
    </row>
    <row r="102" spans="1:14" ht="12.75">
      <c r="A102" s="215"/>
      <c r="B102" s="216"/>
      <c r="C102" s="216"/>
      <c r="D102" s="217"/>
      <c r="E102" s="215"/>
      <c r="F102" s="216"/>
      <c r="G102" s="216"/>
      <c r="H102" s="216"/>
      <c r="I102" s="216"/>
      <c r="J102" s="216"/>
      <c r="K102" s="216"/>
      <c r="L102" s="216"/>
      <c r="M102" s="220"/>
      <c r="N102" s="221"/>
    </row>
    <row r="103" spans="1:14" ht="12.75">
      <c r="A103" s="212"/>
      <c r="B103" s="213"/>
      <c r="C103" s="213"/>
      <c r="D103" s="214"/>
      <c r="E103" s="212"/>
      <c r="F103" s="213"/>
      <c r="G103" s="213"/>
      <c r="H103" s="213"/>
      <c r="I103" s="213"/>
      <c r="J103" s="213"/>
      <c r="K103" s="213"/>
      <c r="L103" s="213"/>
      <c r="M103" s="218"/>
      <c r="N103" s="219"/>
    </row>
    <row r="104" spans="1:14" ht="12.75">
      <c r="A104" s="215"/>
      <c r="B104" s="216"/>
      <c r="C104" s="216"/>
      <c r="D104" s="217"/>
      <c r="E104" s="215"/>
      <c r="F104" s="216"/>
      <c r="G104" s="216"/>
      <c r="H104" s="216"/>
      <c r="I104" s="216"/>
      <c r="J104" s="216"/>
      <c r="K104" s="216"/>
      <c r="L104" s="216"/>
      <c r="M104" s="220"/>
      <c r="N104" s="221"/>
    </row>
    <row r="105" spans="1:14" ht="12.75">
      <c r="A105" s="212"/>
      <c r="B105" s="213"/>
      <c r="C105" s="213"/>
      <c r="D105" s="214"/>
      <c r="E105" s="212"/>
      <c r="F105" s="213"/>
      <c r="G105" s="213"/>
      <c r="H105" s="213"/>
      <c r="I105" s="213"/>
      <c r="J105" s="213"/>
      <c r="K105" s="213"/>
      <c r="L105" s="213"/>
      <c r="M105" s="218"/>
      <c r="N105" s="219"/>
    </row>
    <row r="106" spans="1:14" ht="12.75">
      <c r="A106" s="215"/>
      <c r="B106" s="216"/>
      <c r="C106" s="216"/>
      <c r="D106" s="217"/>
      <c r="E106" s="215"/>
      <c r="F106" s="216"/>
      <c r="G106" s="216"/>
      <c r="H106" s="216"/>
      <c r="I106" s="216"/>
      <c r="J106" s="216"/>
      <c r="K106" s="216"/>
      <c r="L106" s="216"/>
      <c r="M106" s="220"/>
      <c r="N106" s="221"/>
    </row>
    <row r="107" spans="1:14" ht="12.75">
      <c r="A107" s="209" t="s">
        <v>65</v>
      </c>
      <c r="B107" s="209"/>
      <c r="C107" s="209"/>
      <c r="D107" s="209"/>
      <c r="E107" s="209"/>
      <c r="F107" s="209"/>
      <c r="G107" s="209"/>
      <c r="H107" s="209"/>
      <c r="I107" s="209"/>
      <c r="J107" s="209"/>
      <c r="K107" s="209"/>
      <c r="L107" s="209"/>
      <c r="M107" s="209"/>
      <c r="N107" s="209"/>
    </row>
    <row r="65460" spans="251:255" ht="12.75">
      <c r="IQ65460" s="2" t="s">
        <v>33</v>
      </c>
      <c r="IR65460" s="2" t="s">
        <v>34</v>
      </c>
      <c r="IS65460" s="2" t="s">
        <v>35</v>
      </c>
      <c r="IT65460" s="2" t="s">
        <v>36</v>
      </c>
      <c r="IU65460" s="2" t="s">
        <v>37</v>
      </c>
    </row>
    <row r="65461" spans="251:255" ht="12.75">
      <c r="IQ65461" s="2" t="str">
        <f>$A$9&amp;$C$7</f>
        <v>Recupero morosità del servizio idrico</v>
      </c>
      <c r="IR65461" s="2" t="str">
        <f>$A$18</f>
        <v>Sservizio</v>
      </c>
      <c r="IS65461" s="2" t="e">
        <f>$B$24&amp;" - "&amp;#REF!&amp;" - "&amp;$B$25&amp;" - "&amp;$B$26&amp;" - "&amp;$I$23&amp;" - "&amp;$I$24&amp;" - "&amp;$I$25&amp;" - "&amp;$I$26</f>
        <v>#REF!</v>
      </c>
      <c r="IT65461" s="2" t="e">
        <f>$A$30&amp;": "&amp;$I$30&amp;" - "&amp;$A$31&amp;": "&amp;$I$31&amp;" - "&amp;$A$32&amp;": "&amp;$I$32&amp;" - "&amp;#REF!&amp;": "&amp;#REF!&amp;" - "&amp;#REF!&amp;": "&amp;#REF!&amp;" - "&amp;$A$33&amp;": "&amp;$I$33&amp;" - "&amp;$A$34&amp;": "&amp;$I$34&amp;" - "&amp;$A$35&amp;": "&amp;$I$35&amp;" - "&amp;$A$36&amp;": "&amp;$I$36&amp;" - "&amp;$A$37&amp;": "&amp;$I$37&amp;" - "&amp;$A$38&amp;": "&amp;$I$38&amp;" - "&amp;#REF!&amp;": "&amp;#REF!&amp;" - "&amp;$A$39&amp;": "&amp;$I$39</f>
        <v>#REF!</v>
      </c>
      <c r="IU65461" s="2" t="e">
        <f>#REF!</f>
        <v>#REF!</v>
      </c>
    </row>
  </sheetData>
  <sheetProtection formatCells="0" formatColumns="0" formatRows="0"/>
  <mergeCells count="256">
    <mergeCell ref="A107:L107"/>
    <mergeCell ref="M107:N107"/>
    <mergeCell ref="A103:D104"/>
    <mergeCell ref="E103:L104"/>
    <mergeCell ref="M103:N104"/>
    <mergeCell ref="A105:D106"/>
    <mergeCell ref="E105:L106"/>
    <mergeCell ref="M105:N106"/>
    <mergeCell ref="A99:D100"/>
    <mergeCell ref="E99:L100"/>
    <mergeCell ref="M99:N100"/>
    <mergeCell ref="A101:D102"/>
    <mergeCell ref="E101:L102"/>
    <mergeCell ref="M101:N102"/>
    <mergeCell ref="A95:D96"/>
    <mergeCell ref="E95:L96"/>
    <mergeCell ref="M95:N96"/>
    <mergeCell ref="A97:D98"/>
    <mergeCell ref="E97:L98"/>
    <mergeCell ref="M97:N98"/>
    <mergeCell ref="A91:N91"/>
    <mergeCell ref="A92:D92"/>
    <mergeCell ref="E92:L92"/>
    <mergeCell ref="M92:N92"/>
    <mergeCell ref="A93:D94"/>
    <mergeCell ref="E93:L94"/>
    <mergeCell ref="M93:N94"/>
    <mergeCell ref="B88:F88"/>
    <mergeCell ref="G88:H88"/>
    <mergeCell ref="I88:J88"/>
    <mergeCell ref="K88:L88"/>
    <mergeCell ref="M88:N88"/>
    <mergeCell ref="B89:L89"/>
    <mergeCell ref="M89:N89"/>
    <mergeCell ref="B86:F86"/>
    <mergeCell ref="G86:H86"/>
    <mergeCell ref="I86:J86"/>
    <mergeCell ref="K86:L86"/>
    <mergeCell ref="M86:N86"/>
    <mergeCell ref="B87:F87"/>
    <mergeCell ref="G87:H87"/>
    <mergeCell ref="I87:J87"/>
    <mergeCell ref="K87:L87"/>
    <mergeCell ref="M87:N87"/>
    <mergeCell ref="B84:F84"/>
    <mergeCell ref="G84:H84"/>
    <mergeCell ref="I84:J84"/>
    <mergeCell ref="K84:L84"/>
    <mergeCell ref="M84:N84"/>
    <mergeCell ref="B85:F85"/>
    <mergeCell ref="G85:H85"/>
    <mergeCell ref="I85:J85"/>
    <mergeCell ref="K85:L85"/>
    <mergeCell ref="M85:N85"/>
    <mergeCell ref="B82:F82"/>
    <mergeCell ref="G82:H82"/>
    <mergeCell ref="I82:J82"/>
    <mergeCell ref="K82:L82"/>
    <mergeCell ref="M82:N82"/>
    <mergeCell ref="B83:F83"/>
    <mergeCell ref="G83:H83"/>
    <mergeCell ref="I83:J83"/>
    <mergeCell ref="K83:L83"/>
    <mergeCell ref="M83:N83"/>
    <mergeCell ref="B80:F80"/>
    <mergeCell ref="G80:H80"/>
    <mergeCell ref="I80:J80"/>
    <mergeCell ref="K80:L80"/>
    <mergeCell ref="M80:N80"/>
    <mergeCell ref="B81:F81"/>
    <mergeCell ref="G81:H81"/>
    <mergeCell ref="I81:J81"/>
    <mergeCell ref="K81:L81"/>
    <mergeCell ref="M81:N81"/>
    <mergeCell ref="B78:F78"/>
    <mergeCell ref="G78:H78"/>
    <mergeCell ref="I78:J78"/>
    <mergeCell ref="K78:L78"/>
    <mergeCell ref="M78:N78"/>
    <mergeCell ref="B79:F79"/>
    <mergeCell ref="G79:H79"/>
    <mergeCell ref="I79:J79"/>
    <mergeCell ref="K79:L79"/>
    <mergeCell ref="M79:N79"/>
    <mergeCell ref="B76:F76"/>
    <mergeCell ref="G76:H76"/>
    <mergeCell ref="I76:J76"/>
    <mergeCell ref="K76:L76"/>
    <mergeCell ref="M76:N76"/>
    <mergeCell ref="B77:F77"/>
    <mergeCell ref="G77:H77"/>
    <mergeCell ref="I77:J77"/>
    <mergeCell ref="K77:L77"/>
    <mergeCell ref="M77:N77"/>
    <mergeCell ref="A74:N74"/>
    <mergeCell ref="B75:F75"/>
    <mergeCell ref="G75:H75"/>
    <mergeCell ref="I75:J75"/>
    <mergeCell ref="K75:L75"/>
    <mergeCell ref="M75:N75"/>
    <mergeCell ref="A67:B69"/>
    <mergeCell ref="C67:G69"/>
    <mergeCell ref="H67:I69"/>
    <mergeCell ref="J67:N69"/>
    <mergeCell ref="A70:B72"/>
    <mergeCell ref="C70:G72"/>
    <mergeCell ref="H70:I72"/>
    <mergeCell ref="J70:N72"/>
    <mergeCell ref="A63:B65"/>
    <mergeCell ref="C63:G65"/>
    <mergeCell ref="H63:I65"/>
    <mergeCell ref="J63:N65"/>
    <mergeCell ref="A66:G66"/>
    <mergeCell ref="H66:N66"/>
    <mergeCell ref="A59:G59"/>
    <mergeCell ref="H59:N59"/>
    <mergeCell ref="A60:B62"/>
    <mergeCell ref="C60:G62"/>
    <mergeCell ref="H60:I62"/>
    <mergeCell ref="J60:N62"/>
    <mergeCell ref="A56:E56"/>
    <mergeCell ref="F56:G56"/>
    <mergeCell ref="H56:L56"/>
    <mergeCell ref="M56:N56"/>
    <mergeCell ref="A57:E57"/>
    <mergeCell ref="F57:G57"/>
    <mergeCell ref="H57:L57"/>
    <mergeCell ref="M57:N57"/>
    <mergeCell ref="A55:D55"/>
    <mergeCell ref="E55:G55"/>
    <mergeCell ref="H55:K55"/>
    <mergeCell ref="L55:N55"/>
    <mergeCell ref="A52:H52"/>
    <mergeCell ref="I52:J52"/>
    <mergeCell ref="K52:L52"/>
    <mergeCell ref="M52:N52"/>
    <mergeCell ref="A50:H50"/>
    <mergeCell ref="I50:J50"/>
    <mergeCell ref="K50:L50"/>
    <mergeCell ref="M50:N50"/>
    <mergeCell ref="A51:H51"/>
    <mergeCell ref="I51:J51"/>
    <mergeCell ref="K51:L51"/>
    <mergeCell ref="M51:N51"/>
    <mergeCell ref="A48:H48"/>
    <mergeCell ref="I48:J48"/>
    <mergeCell ref="K48:L48"/>
    <mergeCell ref="M48:N48"/>
    <mergeCell ref="A49:H49"/>
    <mergeCell ref="I49:J49"/>
    <mergeCell ref="K49:L49"/>
    <mergeCell ref="M49:N49"/>
    <mergeCell ref="A46:H46"/>
    <mergeCell ref="I46:J46"/>
    <mergeCell ref="K46:L46"/>
    <mergeCell ref="M46:N46"/>
    <mergeCell ref="A47:H47"/>
    <mergeCell ref="I47:J47"/>
    <mergeCell ref="K47:L47"/>
    <mergeCell ref="M47:N47"/>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B26:G26"/>
    <mergeCell ref="I26:N26"/>
    <mergeCell ref="A28:N28"/>
    <mergeCell ref="A29:H29"/>
    <mergeCell ref="I29:J29"/>
    <mergeCell ref="K29:L29"/>
    <mergeCell ref="M29:N29"/>
    <mergeCell ref="A22:N22"/>
    <mergeCell ref="B23:G23"/>
    <mergeCell ref="I23:N23"/>
    <mergeCell ref="B24:G24"/>
    <mergeCell ref="I24:N24"/>
    <mergeCell ref="B25:G25"/>
    <mergeCell ref="I25:N25"/>
    <mergeCell ref="L6:N6"/>
    <mergeCell ref="A7:B7"/>
    <mergeCell ref="C7:N7"/>
    <mergeCell ref="C8:N21"/>
    <mergeCell ref="A11:B15"/>
    <mergeCell ref="A16:B17"/>
    <mergeCell ref="A18:B19"/>
    <mergeCell ref="A20:B21"/>
    <mergeCell ref="A1:N1"/>
    <mergeCell ref="A2:N2"/>
    <mergeCell ref="A4:D4"/>
    <mergeCell ref="E4:H4"/>
    <mergeCell ref="I4:N4"/>
    <mergeCell ref="A5:D6"/>
    <mergeCell ref="E5:H6"/>
    <mergeCell ref="I5:K5"/>
    <mergeCell ref="L5:N5"/>
    <mergeCell ref="I6:K6"/>
  </mergeCells>
  <printOptions horizontalCentered="1"/>
  <pageMargins left="0.47" right="0.41" top="0.56" bottom="0.58" header="0.23" footer="0.2362204724409449"/>
  <pageSetup horizontalDpi="300" verticalDpi="300" orientation="portrait" paperSize="9" scale="97" r:id="rId1"/>
  <rowBreaks count="1" manualBreakCount="1">
    <brk id="52" max="255" man="1"/>
  </rowBreaks>
</worksheet>
</file>

<file path=xl/worksheets/sheet2.xml><?xml version="1.0" encoding="utf-8"?>
<worksheet xmlns="http://schemas.openxmlformats.org/spreadsheetml/2006/main" xmlns:r="http://schemas.openxmlformats.org/officeDocument/2006/relationships">
  <sheetPr>
    <tabColor theme="0"/>
  </sheetPr>
  <dimension ref="A1:IV65406"/>
  <sheetViews>
    <sheetView tabSelected="1" zoomScalePageLayoutView="0" workbookViewId="0" topLeftCell="A7">
      <selection activeCell="C10" sqref="C10:N22"/>
    </sheetView>
  </sheetViews>
  <sheetFormatPr defaultColWidth="11.421875" defaultRowHeight="12.75"/>
  <cols>
    <col min="1" max="8" width="7.7109375" style="1" customWidth="1"/>
    <col min="9" max="14" width="8.421875" style="1" customWidth="1"/>
    <col min="15" max="255" width="11.421875" style="1" customWidth="1"/>
    <col min="256" max="16384" width="11.421875" style="223" customWidth="1"/>
  </cols>
  <sheetData>
    <row r="1" spans="1:14" ht="21.75" customHeight="1">
      <c r="A1" s="222" t="s">
        <v>40</v>
      </c>
      <c r="B1" s="222"/>
      <c r="C1" s="222"/>
      <c r="D1" s="222"/>
      <c r="E1" s="222"/>
      <c r="F1" s="222"/>
      <c r="G1" s="222"/>
      <c r="H1" s="222"/>
      <c r="I1" s="222"/>
      <c r="J1" s="222"/>
      <c r="K1" s="222"/>
      <c r="L1" s="222"/>
      <c r="M1" s="222"/>
      <c r="N1" s="222"/>
    </row>
    <row r="2" ht="6.75" customHeight="1"/>
    <row r="3" spans="1:14" ht="18" thickBot="1">
      <c r="A3" s="34" t="s">
        <v>72</v>
      </c>
      <c r="B3" s="34"/>
      <c r="C3" s="34"/>
      <c r="D3" s="34"/>
      <c r="E3" s="34"/>
      <c r="F3" s="34"/>
      <c r="G3" s="34"/>
      <c r="H3" s="34"/>
      <c r="I3" s="34"/>
      <c r="J3" s="34"/>
      <c r="K3" s="34"/>
      <c r="L3" s="34"/>
      <c r="M3" s="34"/>
      <c r="N3" s="34"/>
    </row>
    <row r="4" spans="1:14" ht="12.75">
      <c r="A4" s="6"/>
      <c r="B4" s="7"/>
      <c r="C4" s="7"/>
      <c r="D4" s="7"/>
      <c r="E4" s="7"/>
      <c r="F4" s="7"/>
      <c r="G4" s="7"/>
      <c r="H4" s="7"/>
      <c r="I4" s="7"/>
      <c r="J4" s="7"/>
      <c r="K4" s="7"/>
      <c r="L4" s="7"/>
      <c r="M4" s="7"/>
      <c r="N4" s="8"/>
    </row>
    <row r="5" spans="1:256" s="3" customFormat="1" ht="12.75">
      <c r="A5" s="125" t="s">
        <v>42</v>
      </c>
      <c r="B5" s="125"/>
      <c r="C5" s="125"/>
      <c r="D5" s="125"/>
      <c r="E5" s="125" t="s">
        <v>39</v>
      </c>
      <c r="F5" s="125"/>
      <c r="G5" s="125"/>
      <c r="H5" s="125"/>
      <c r="I5" s="35" t="s">
        <v>0</v>
      </c>
      <c r="J5" s="35"/>
      <c r="K5" s="35"/>
      <c r="L5" s="35"/>
      <c r="M5" s="35"/>
      <c r="N5" s="36"/>
      <c r="IV5" s="223"/>
    </row>
    <row r="6" spans="1:256" s="3" customFormat="1" ht="12.75">
      <c r="A6" s="126" t="s">
        <v>83</v>
      </c>
      <c r="B6" s="126"/>
      <c r="C6" s="126"/>
      <c r="D6" s="126"/>
      <c r="E6" s="127" t="s">
        <v>84</v>
      </c>
      <c r="F6" s="127"/>
      <c r="G6" s="127"/>
      <c r="H6" s="127"/>
      <c r="I6" s="29"/>
      <c r="J6" s="29"/>
      <c r="K6" s="29"/>
      <c r="L6" s="29"/>
      <c r="M6" s="29"/>
      <c r="N6" s="30"/>
      <c r="IV6" s="223"/>
    </row>
    <row r="7" spans="1:256" s="3" customFormat="1" ht="12.75">
      <c r="A7" s="126"/>
      <c r="B7" s="126"/>
      <c r="C7" s="126"/>
      <c r="D7" s="126"/>
      <c r="E7" s="127"/>
      <c r="F7" s="127"/>
      <c r="G7" s="127"/>
      <c r="H7" s="127"/>
      <c r="I7" s="29"/>
      <c r="J7" s="29"/>
      <c r="K7" s="29"/>
      <c r="L7" s="29"/>
      <c r="M7" s="29"/>
      <c r="N7" s="30"/>
      <c r="IV7" s="223"/>
    </row>
    <row r="8" spans="1:14" ht="29.25" customHeight="1">
      <c r="A8" s="40" t="s">
        <v>1</v>
      </c>
      <c r="B8" s="41"/>
      <c r="C8" s="31"/>
      <c r="D8" s="31"/>
      <c r="E8" s="31"/>
      <c r="F8" s="31"/>
      <c r="G8" s="31"/>
      <c r="H8" s="31"/>
      <c r="I8" s="32"/>
      <c r="J8" s="32"/>
      <c r="K8" s="32"/>
      <c r="L8" s="32"/>
      <c r="M8" s="32"/>
      <c r="N8" s="33"/>
    </row>
    <row r="9" spans="1:14" ht="36" customHeight="1">
      <c r="A9" s="44" t="s">
        <v>73</v>
      </c>
      <c r="B9" s="45"/>
      <c r="C9" s="46" t="s">
        <v>74</v>
      </c>
      <c r="D9" s="47"/>
      <c r="E9" s="47"/>
      <c r="F9" s="47"/>
      <c r="G9" s="47"/>
      <c r="H9" s="47"/>
      <c r="I9" s="47"/>
      <c r="J9" s="47"/>
      <c r="K9" s="47"/>
      <c r="L9" s="47"/>
      <c r="M9" s="47"/>
      <c r="N9" s="48"/>
    </row>
    <row r="10" spans="1:14" ht="12.75" customHeight="1">
      <c r="A10" s="49" t="s">
        <v>2</v>
      </c>
      <c r="B10" s="50"/>
      <c r="C10" s="51" t="s">
        <v>87</v>
      </c>
      <c r="D10" s="51"/>
      <c r="E10" s="51"/>
      <c r="F10" s="51"/>
      <c r="G10" s="51"/>
      <c r="H10" s="51"/>
      <c r="I10" s="51"/>
      <c r="J10" s="51"/>
      <c r="K10" s="51"/>
      <c r="L10" s="51"/>
      <c r="M10" s="51"/>
      <c r="N10" s="52"/>
    </row>
    <row r="11" spans="1:14" ht="12.75">
      <c r="A11" s="49"/>
      <c r="B11" s="50"/>
      <c r="C11" s="51"/>
      <c r="D11" s="51"/>
      <c r="E11" s="51"/>
      <c r="F11" s="51"/>
      <c r="G11" s="51"/>
      <c r="H11" s="51"/>
      <c r="I11" s="51"/>
      <c r="J11" s="51"/>
      <c r="K11" s="51"/>
      <c r="L11" s="51"/>
      <c r="M11" s="51"/>
      <c r="N11" s="52"/>
    </row>
    <row r="12" spans="1:14" ht="12.75">
      <c r="A12" s="49"/>
      <c r="B12" s="50"/>
      <c r="C12" s="51"/>
      <c r="D12" s="51"/>
      <c r="E12" s="51"/>
      <c r="F12" s="51"/>
      <c r="G12" s="51"/>
      <c r="H12" s="51"/>
      <c r="I12" s="51"/>
      <c r="J12" s="51"/>
      <c r="K12" s="51"/>
      <c r="L12" s="51"/>
      <c r="M12" s="51"/>
      <c r="N12" s="52"/>
    </row>
    <row r="13" spans="1:14" ht="12.75">
      <c r="A13" s="49"/>
      <c r="B13" s="50"/>
      <c r="C13" s="51"/>
      <c r="D13" s="51"/>
      <c r="E13" s="51"/>
      <c r="F13" s="51"/>
      <c r="G13" s="51"/>
      <c r="H13" s="51"/>
      <c r="I13" s="51"/>
      <c r="J13" s="51"/>
      <c r="K13" s="51"/>
      <c r="L13" s="51"/>
      <c r="M13" s="51"/>
      <c r="N13" s="52"/>
    </row>
    <row r="14" spans="1:14" ht="12.75">
      <c r="A14" s="49"/>
      <c r="B14" s="50"/>
      <c r="C14" s="51"/>
      <c r="D14" s="51"/>
      <c r="E14" s="51"/>
      <c r="F14" s="51"/>
      <c r="G14" s="51"/>
      <c r="H14" s="51"/>
      <c r="I14" s="51"/>
      <c r="J14" s="51"/>
      <c r="K14" s="51"/>
      <c r="L14" s="51"/>
      <c r="M14" s="51"/>
      <c r="N14" s="52"/>
    </row>
    <row r="15" spans="1:14" ht="12.75">
      <c r="A15" s="49"/>
      <c r="B15" s="50"/>
      <c r="C15" s="51"/>
      <c r="D15" s="51"/>
      <c r="E15" s="51"/>
      <c r="F15" s="51"/>
      <c r="G15" s="51"/>
      <c r="H15" s="51"/>
      <c r="I15" s="51"/>
      <c r="J15" s="51"/>
      <c r="K15" s="51"/>
      <c r="L15" s="51"/>
      <c r="M15" s="51"/>
      <c r="N15" s="52"/>
    </row>
    <row r="16" spans="1:14" ht="12.75">
      <c r="A16" s="49"/>
      <c r="B16" s="50"/>
      <c r="C16" s="51"/>
      <c r="D16" s="51"/>
      <c r="E16" s="51"/>
      <c r="F16" s="51"/>
      <c r="G16" s="51"/>
      <c r="H16" s="51"/>
      <c r="I16" s="51"/>
      <c r="J16" s="51"/>
      <c r="K16" s="51"/>
      <c r="L16" s="51"/>
      <c r="M16" s="51"/>
      <c r="N16" s="52"/>
    </row>
    <row r="17" spans="1:14" ht="12.75">
      <c r="A17" s="49"/>
      <c r="B17" s="50"/>
      <c r="C17" s="51"/>
      <c r="D17" s="51"/>
      <c r="E17" s="51"/>
      <c r="F17" s="51"/>
      <c r="G17" s="51"/>
      <c r="H17" s="51"/>
      <c r="I17" s="51"/>
      <c r="J17" s="51"/>
      <c r="K17" s="51"/>
      <c r="L17" s="51"/>
      <c r="M17" s="51"/>
      <c r="N17" s="52"/>
    </row>
    <row r="18" spans="1:14" ht="12.75">
      <c r="A18" s="49"/>
      <c r="B18" s="50"/>
      <c r="C18" s="51"/>
      <c r="D18" s="51"/>
      <c r="E18" s="51"/>
      <c r="F18" s="51"/>
      <c r="G18" s="51"/>
      <c r="H18" s="51"/>
      <c r="I18" s="51"/>
      <c r="J18" s="51"/>
      <c r="K18" s="51"/>
      <c r="L18" s="51"/>
      <c r="M18" s="51"/>
      <c r="N18" s="52"/>
    </row>
    <row r="19" spans="1:256" s="1" customFormat="1" ht="12.75">
      <c r="A19" s="49"/>
      <c r="B19" s="50"/>
      <c r="C19" s="51"/>
      <c r="D19" s="51"/>
      <c r="E19" s="51"/>
      <c r="F19" s="51"/>
      <c r="G19" s="51"/>
      <c r="H19" s="51"/>
      <c r="I19" s="51"/>
      <c r="J19" s="51"/>
      <c r="K19" s="51"/>
      <c r="L19" s="51"/>
      <c r="M19" s="51"/>
      <c r="N19" s="52"/>
      <c r="IV19" s="223"/>
    </row>
    <row r="20" spans="1:256" s="1" customFormat="1" ht="12.75">
      <c r="A20" s="49"/>
      <c r="B20" s="50"/>
      <c r="C20" s="51"/>
      <c r="D20" s="51"/>
      <c r="E20" s="51"/>
      <c r="F20" s="51"/>
      <c r="G20" s="51"/>
      <c r="H20" s="51"/>
      <c r="I20" s="51"/>
      <c r="J20" s="51"/>
      <c r="K20" s="51"/>
      <c r="L20" s="51"/>
      <c r="M20" s="51"/>
      <c r="N20" s="52"/>
      <c r="IV20" s="223"/>
    </row>
    <row r="21" spans="1:256" s="1" customFormat="1" ht="12.75">
      <c r="A21" s="49"/>
      <c r="B21" s="50"/>
      <c r="C21" s="51"/>
      <c r="D21" s="51"/>
      <c r="E21" s="51"/>
      <c r="F21" s="51"/>
      <c r="G21" s="51"/>
      <c r="H21" s="51"/>
      <c r="I21" s="51"/>
      <c r="J21" s="51"/>
      <c r="K21" s="51"/>
      <c r="L21" s="51"/>
      <c r="M21" s="51"/>
      <c r="N21" s="52"/>
      <c r="IV21" s="223"/>
    </row>
    <row r="22" spans="1:256" s="1" customFormat="1" ht="12.75">
      <c r="A22" s="49"/>
      <c r="B22" s="50"/>
      <c r="C22" s="51"/>
      <c r="D22" s="51"/>
      <c r="E22" s="51"/>
      <c r="F22" s="51"/>
      <c r="G22" s="51"/>
      <c r="H22" s="51"/>
      <c r="I22" s="51"/>
      <c r="J22" s="51"/>
      <c r="K22" s="51"/>
      <c r="L22" s="51"/>
      <c r="M22" s="51"/>
      <c r="N22" s="52"/>
      <c r="IV22" s="223"/>
    </row>
    <row r="23" spans="1:256" s="1" customFormat="1" ht="12.75">
      <c r="A23" s="224" t="s">
        <v>3</v>
      </c>
      <c r="B23" s="225"/>
      <c r="C23" s="225"/>
      <c r="D23" s="225"/>
      <c r="E23" s="225"/>
      <c r="F23" s="225"/>
      <c r="G23" s="225"/>
      <c r="H23" s="225"/>
      <c r="I23" s="225"/>
      <c r="J23" s="225"/>
      <c r="K23" s="225"/>
      <c r="L23" s="225"/>
      <c r="M23" s="225"/>
      <c r="N23" s="226"/>
      <c r="IV23" s="223"/>
    </row>
    <row r="24" spans="1:256" s="1" customFormat="1" ht="31.5" customHeight="1">
      <c r="A24" s="227">
        <v>1</v>
      </c>
      <c r="B24" s="161" t="s">
        <v>75</v>
      </c>
      <c r="C24" s="161"/>
      <c r="D24" s="161"/>
      <c r="E24" s="161"/>
      <c r="F24" s="161"/>
      <c r="G24" s="161"/>
      <c r="H24" s="228">
        <v>5</v>
      </c>
      <c r="I24" s="161" t="s">
        <v>76</v>
      </c>
      <c r="J24" s="161"/>
      <c r="K24" s="161"/>
      <c r="L24" s="161"/>
      <c r="M24" s="161"/>
      <c r="N24" s="161"/>
      <c r="IV24" s="223"/>
    </row>
    <row r="25" spans="1:256" s="1" customFormat="1" ht="31.5" customHeight="1">
      <c r="A25" s="229">
        <v>2</v>
      </c>
      <c r="B25" s="161" t="s">
        <v>77</v>
      </c>
      <c r="C25" s="161"/>
      <c r="D25" s="161"/>
      <c r="E25" s="161"/>
      <c r="F25" s="161"/>
      <c r="G25" s="161"/>
      <c r="H25" s="230">
        <v>6</v>
      </c>
      <c r="I25" s="161"/>
      <c r="J25" s="161"/>
      <c r="K25" s="161"/>
      <c r="L25" s="161"/>
      <c r="M25" s="161"/>
      <c r="N25" s="161"/>
      <c r="IV25" s="223"/>
    </row>
    <row r="26" spans="1:256" s="1" customFormat="1" ht="31.5" customHeight="1">
      <c r="A26" s="229">
        <v>3</v>
      </c>
      <c r="B26" s="161" t="s">
        <v>78</v>
      </c>
      <c r="C26" s="161"/>
      <c r="D26" s="161"/>
      <c r="E26" s="161"/>
      <c r="F26" s="161"/>
      <c r="G26" s="161"/>
      <c r="H26" s="231">
        <v>7</v>
      </c>
      <c r="I26" s="232"/>
      <c r="J26" s="233"/>
      <c r="K26" s="233"/>
      <c r="L26" s="233"/>
      <c r="M26" s="233"/>
      <c r="N26" s="234"/>
      <c r="IV26" s="223"/>
    </row>
    <row r="27" spans="1:256" s="1" customFormat="1" ht="31.5" customHeight="1">
      <c r="A27" s="235">
        <v>4</v>
      </c>
      <c r="B27" s="161" t="s">
        <v>79</v>
      </c>
      <c r="C27" s="161"/>
      <c r="D27" s="161"/>
      <c r="E27" s="161"/>
      <c r="F27" s="161"/>
      <c r="G27" s="161"/>
      <c r="H27" s="236">
        <v>8</v>
      </c>
      <c r="I27" s="237"/>
      <c r="J27" s="238"/>
      <c r="K27" s="238"/>
      <c r="L27" s="238"/>
      <c r="M27" s="238"/>
      <c r="N27" s="239"/>
      <c r="IV27" s="223"/>
    </row>
    <row r="28" spans="1:256" s="1" customFormat="1" ht="12.75">
      <c r="A28" s="9"/>
      <c r="B28" s="4"/>
      <c r="C28" s="4"/>
      <c r="D28" s="4"/>
      <c r="E28" s="4"/>
      <c r="F28" s="4"/>
      <c r="G28" s="4"/>
      <c r="H28" s="4"/>
      <c r="I28" s="4"/>
      <c r="J28" s="4"/>
      <c r="K28" s="4"/>
      <c r="L28" s="4"/>
      <c r="M28" s="4"/>
      <c r="N28" s="10"/>
      <c r="IV28" s="223"/>
    </row>
    <row r="29" spans="1:256" s="1" customFormat="1" ht="12.75">
      <c r="A29" s="37" t="s">
        <v>4</v>
      </c>
      <c r="B29" s="38"/>
      <c r="C29" s="38"/>
      <c r="D29" s="38"/>
      <c r="E29" s="38"/>
      <c r="F29" s="38"/>
      <c r="G29" s="38"/>
      <c r="H29" s="38"/>
      <c r="I29" s="38"/>
      <c r="J29" s="38"/>
      <c r="K29" s="38"/>
      <c r="L29" s="38"/>
      <c r="M29" s="38"/>
      <c r="N29" s="39"/>
      <c r="IV29" s="223"/>
    </row>
    <row r="30" spans="1:256" s="1" customFormat="1" ht="12.75">
      <c r="A30" s="54" t="s">
        <v>5</v>
      </c>
      <c r="B30" s="55"/>
      <c r="C30" s="55"/>
      <c r="D30" s="55"/>
      <c r="E30" s="55"/>
      <c r="F30" s="55"/>
      <c r="G30" s="55"/>
      <c r="H30" s="55"/>
      <c r="I30" s="42" t="s">
        <v>6</v>
      </c>
      <c r="J30" s="42"/>
      <c r="K30" s="42" t="s">
        <v>7</v>
      </c>
      <c r="L30" s="42"/>
      <c r="M30" s="42" t="s">
        <v>8</v>
      </c>
      <c r="N30" s="43"/>
      <c r="IV30" s="223"/>
    </row>
    <row r="31" spans="1:256" s="1" customFormat="1" ht="21" customHeight="1">
      <c r="A31" s="63" t="s">
        <v>80</v>
      </c>
      <c r="B31" s="64"/>
      <c r="C31" s="64"/>
      <c r="D31" s="64"/>
      <c r="E31" s="64"/>
      <c r="F31" s="64"/>
      <c r="G31" s="64"/>
      <c r="H31" s="65"/>
      <c r="I31" s="61" t="s">
        <v>38</v>
      </c>
      <c r="J31" s="62"/>
      <c r="K31" s="66"/>
      <c r="L31" s="67"/>
      <c r="M31" s="68"/>
      <c r="N31" s="69"/>
      <c r="O31" s="99"/>
      <c r="P31" s="100"/>
      <c r="Q31" s="100"/>
      <c r="R31" s="100"/>
      <c r="IV31" s="223"/>
    </row>
    <row r="32" spans="1:256" s="1" customFormat="1" ht="35.25" customHeight="1">
      <c r="A32" s="101" t="s">
        <v>81</v>
      </c>
      <c r="B32" s="102"/>
      <c r="C32" s="102"/>
      <c r="D32" s="102"/>
      <c r="E32" s="102"/>
      <c r="F32" s="102"/>
      <c r="G32" s="102"/>
      <c r="H32" s="103"/>
      <c r="I32" s="56">
        <v>1</v>
      </c>
      <c r="J32" s="57"/>
      <c r="K32" s="70"/>
      <c r="L32" s="71"/>
      <c r="M32" s="72"/>
      <c r="N32" s="73"/>
      <c r="IV32" s="223"/>
    </row>
    <row r="33" spans="1:256" s="1" customFormat="1" ht="33.75" customHeight="1">
      <c r="A33" s="101" t="s">
        <v>82</v>
      </c>
      <c r="B33" s="102"/>
      <c r="C33" s="102"/>
      <c r="D33" s="102"/>
      <c r="E33" s="102"/>
      <c r="F33" s="102"/>
      <c r="G33" s="102"/>
      <c r="H33" s="103"/>
      <c r="I33" s="56">
        <v>1</v>
      </c>
      <c r="J33" s="57"/>
      <c r="K33" s="70"/>
      <c r="L33" s="71"/>
      <c r="M33" s="72"/>
      <c r="N33" s="73"/>
      <c r="IV33" s="223"/>
    </row>
    <row r="34" spans="1:256" s="1" customFormat="1" ht="20.25" customHeight="1">
      <c r="A34" s="58"/>
      <c r="B34" s="59"/>
      <c r="C34" s="59"/>
      <c r="D34" s="59"/>
      <c r="E34" s="59"/>
      <c r="F34" s="59"/>
      <c r="G34" s="59"/>
      <c r="H34" s="60"/>
      <c r="I34" s="98"/>
      <c r="J34" s="57"/>
      <c r="K34" s="70"/>
      <c r="L34" s="71"/>
      <c r="M34" s="72"/>
      <c r="N34" s="73"/>
      <c r="IV34" s="223"/>
    </row>
    <row r="35" spans="1:256" s="1" customFormat="1" ht="16.5" customHeight="1">
      <c r="A35" s="58"/>
      <c r="B35" s="59"/>
      <c r="C35" s="59"/>
      <c r="D35" s="59"/>
      <c r="E35" s="59"/>
      <c r="F35" s="59"/>
      <c r="G35" s="59"/>
      <c r="H35" s="60"/>
      <c r="I35" s="61"/>
      <c r="J35" s="62"/>
      <c r="K35" s="70"/>
      <c r="L35" s="71"/>
      <c r="M35" s="72"/>
      <c r="N35" s="73"/>
      <c r="IV35" s="223"/>
    </row>
    <row r="36" spans="1:256" s="1" customFormat="1" ht="12.75">
      <c r="A36" s="54" t="s">
        <v>9</v>
      </c>
      <c r="B36" s="55"/>
      <c r="C36" s="55"/>
      <c r="D36" s="55"/>
      <c r="E36" s="55"/>
      <c r="F36" s="55"/>
      <c r="G36" s="55"/>
      <c r="H36" s="55"/>
      <c r="I36" s="42" t="s">
        <v>6</v>
      </c>
      <c r="J36" s="42"/>
      <c r="K36" s="42" t="s">
        <v>7</v>
      </c>
      <c r="L36" s="42"/>
      <c r="M36" s="42" t="s">
        <v>8</v>
      </c>
      <c r="N36" s="43"/>
      <c r="IV36" s="223"/>
    </row>
    <row r="37" spans="1:256" s="1" customFormat="1" ht="21" customHeight="1">
      <c r="A37" s="240"/>
      <c r="B37" s="114"/>
      <c r="C37" s="114"/>
      <c r="D37" s="114"/>
      <c r="E37" s="114"/>
      <c r="F37" s="114"/>
      <c r="G37" s="114"/>
      <c r="H37" s="115"/>
      <c r="I37" s="241"/>
      <c r="J37" s="242"/>
      <c r="K37" s="116"/>
      <c r="L37" s="67"/>
      <c r="M37" s="117"/>
      <c r="N37" s="243"/>
      <c r="IV37" s="223"/>
    </row>
    <row r="38" spans="1:256" s="1" customFormat="1" ht="12.75">
      <c r="A38" s="58"/>
      <c r="B38" s="59"/>
      <c r="C38" s="59"/>
      <c r="D38" s="59"/>
      <c r="E38" s="59"/>
      <c r="F38" s="59"/>
      <c r="G38" s="59"/>
      <c r="H38" s="60"/>
      <c r="I38" s="61"/>
      <c r="J38" s="62"/>
      <c r="K38" s="70"/>
      <c r="L38" s="71"/>
      <c r="M38" s="72"/>
      <c r="N38" s="73"/>
      <c r="IV38" s="223"/>
    </row>
    <row r="39" spans="1:256" s="1" customFormat="1" ht="12.75">
      <c r="A39" s="58"/>
      <c r="B39" s="59"/>
      <c r="C39" s="59"/>
      <c r="D39" s="59"/>
      <c r="E39" s="59"/>
      <c r="F39" s="59"/>
      <c r="G39" s="59"/>
      <c r="H39" s="60"/>
      <c r="I39" s="61"/>
      <c r="J39" s="62"/>
      <c r="K39" s="70"/>
      <c r="L39" s="71"/>
      <c r="M39" s="72"/>
      <c r="N39" s="73"/>
      <c r="P39" s="5"/>
      <c r="IV39" s="223"/>
    </row>
    <row r="40" spans="1:256" s="1" customFormat="1" ht="12.75">
      <c r="A40" s="244"/>
      <c r="B40" s="118"/>
      <c r="C40" s="118"/>
      <c r="D40" s="118"/>
      <c r="E40" s="118"/>
      <c r="F40" s="118"/>
      <c r="G40" s="118"/>
      <c r="H40" s="119"/>
      <c r="I40" s="61"/>
      <c r="J40" s="62"/>
      <c r="K40" s="120"/>
      <c r="L40" s="121"/>
      <c r="M40" s="122"/>
      <c r="N40" s="245"/>
      <c r="IV40" s="223"/>
    </row>
    <row r="41" spans="1:256" s="1" customFormat="1" ht="12.75">
      <c r="A41" s="54" t="s">
        <v>10</v>
      </c>
      <c r="B41" s="55"/>
      <c r="C41" s="55"/>
      <c r="D41" s="55"/>
      <c r="E41" s="55"/>
      <c r="F41" s="55"/>
      <c r="G41" s="55"/>
      <c r="H41" s="55"/>
      <c r="I41" s="42" t="s">
        <v>6</v>
      </c>
      <c r="J41" s="42"/>
      <c r="K41" s="42" t="s">
        <v>7</v>
      </c>
      <c r="L41" s="42"/>
      <c r="M41" s="42" t="s">
        <v>8</v>
      </c>
      <c r="N41" s="43"/>
      <c r="IV41" s="223"/>
    </row>
    <row r="42" spans="1:256" s="1" customFormat="1" ht="12.75">
      <c r="A42" s="104"/>
      <c r="B42" s="105"/>
      <c r="C42" s="105"/>
      <c r="D42" s="105"/>
      <c r="E42" s="105"/>
      <c r="F42" s="105"/>
      <c r="G42" s="105"/>
      <c r="H42" s="106"/>
      <c r="I42" s="107"/>
      <c r="J42" s="108"/>
      <c r="K42" s="116"/>
      <c r="L42" s="67"/>
      <c r="M42" s="117"/>
      <c r="N42" s="243"/>
      <c r="IV42" s="223"/>
    </row>
    <row r="43" spans="1:256" s="1" customFormat="1" ht="12.75">
      <c r="A43" s="58"/>
      <c r="B43" s="59"/>
      <c r="C43" s="59"/>
      <c r="D43" s="59"/>
      <c r="E43" s="59"/>
      <c r="F43" s="59"/>
      <c r="G43" s="59"/>
      <c r="H43" s="60"/>
      <c r="I43" s="70"/>
      <c r="J43" s="71"/>
      <c r="K43" s="70"/>
      <c r="L43" s="71"/>
      <c r="M43" s="72"/>
      <c r="N43" s="73"/>
      <c r="P43" s="5"/>
      <c r="IV43" s="223"/>
    </row>
    <row r="44" spans="1:256" s="1" customFormat="1" ht="12.75">
      <c r="A44" s="58"/>
      <c r="B44" s="59"/>
      <c r="C44" s="59"/>
      <c r="D44" s="59"/>
      <c r="E44" s="59"/>
      <c r="F44" s="59"/>
      <c r="G44" s="59"/>
      <c r="H44" s="60"/>
      <c r="I44" s="70"/>
      <c r="J44" s="71"/>
      <c r="K44" s="70"/>
      <c r="L44" s="71"/>
      <c r="M44" s="72"/>
      <c r="N44" s="73"/>
      <c r="IV44" s="223"/>
    </row>
    <row r="45" spans="1:256" s="1" customFormat="1" ht="12.75">
      <c r="A45" s="244"/>
      <c r="B45" s="118"/>
      <c r="C45" s="118"/>
      <c r="D45" s="118"/>
      <c r="E45" s="118"/>
      <c r="F45" s="118"/>
      <c r="G45" s="118"/>
      <c r="H45" s="119"/>
      <c r="I45" s="120"/>
      <c r="J45" s="121"/>
      <c r="K45" s="120"/>
      <c r="L45" s="121"/>
      <c r="M45" s="122"/>
      <c r="N45" s="245"/>
      <c r="IV45" s="223"/>
    </row>
    <row r="46" spans="1:256" s="1" customFormat="1" ht="12.75">
      <c r="A46" s="54" t="s">
        <v>11</v>
      </c>
      <c r="B46" s="55"/>
      <c r="C46" s="55"/>
      <c r="D46" s="55"/>
      <c r="E46" s="55"/>
      <c r="F46" s="55"/>
      <c r="G46" s="55"/>
      <c r="H46" s="55"/>
      <c r="I46" s="42" t="s">
        <v>6</v>
      </c>
      <c r="J46" s="42"/>
      <c r="K46" s="42" t="s">
        <v>7</v>
      </c>
      <c r="L46" s="42"/>
      <c r="M46" s="42" t="s">
        <v>8</v>
      </c>
      <c r="N46" s="43"/>
      <c r="IV46" s="223"/>
    </row>
    <row r="47" spans="1:256" s="1" customFormat="1" ht="12.75">
      <c r="A47" s="83"/>
      <c r="B47" s="84"/>
      <c r="C47" s="84"/>
      <c r="D47" s="84"/>
      <c r="E47" s="84"/>
      <c r="F47" s="84"/>
      <c r="G47" s="84"/>
      <c r="H47" s="85"/>
      <c r="I47" s="61"/>
      <c r="J47" s="62"/>
      <c r="K47" s="86"/>
      <c r="L47" s="87"/>
      <c r="M47" s="88"/>
      <c r="N47" s="89"/>
      <c r="P47" s="5"/>
      <c r="IV47" s="223"/>
    </row>
    <row r="48" spans="1:256" s="1" customFormat="1" ht="12.75">
      <c r="A48" s="95"/>
      <c r="B48" s="96"/>
      <c r="C48" s="96"/>
      <c r="D48" s="96"/>
      <c r="E48" s="96"/>
      <c r="F48" s="96"/>
      <c r="G48" s="96"/>
      <c r="H48" s="97"/>
      <c r="I48" s="61"/>
      <c r="J48" s="62"/>
      <c r="K48" s="109"/>
      <c r="L48" s="110"/>
      <c r="M48" s="111"/>
      <c r="N48" s="112"/>
      <c r="P48" s="5"/>
      <c r="IV48" s="223"/>
    </row>
    <row r="49" spans="1:256" s="1" customFormat="1" ht="12.75">
      <c r="A49" s="58"/>
      <c r="B49" s="59"/>
      <c r="C49" s="59"/>
      <c r="D49" s="59"/>
      <c r="E49" s="59"/>
      <c r="F49" s="59"/>
      <c r="G49" s="59"/>
      <c r="H49" s="60"/>
      <c r="I49" s="61"/>
      <c r="J49" s="62"/>
      <c r="K49" s="70"/>
      <c r="L49" s="71"/>
      <c r="M49" s="72"/>
      <c r="N49" s="73"/>
      <c r="IV49" s="223"/>
    </row>
    <row r="50" spans="1:256" s="1" customFormat="1" ht="12.75">
      <c r="A50" s="74"/>
      <c r="B50" s="75"/>
      <c r="C50" s="75"/>
      <c r="D50" s="75"/>
      <c r="E50" s="75"/>
      <c r="F50" s="75"/>
      <c r="G50" s="75"/>
      <c r="H50" s="76"/>
      <c r="I50" s="90"/>
      <c r="J50" s="91"/>
      <c r="K50" s="70"/>
      <c r="L50" s="71"/>
      <c r="M50" s="72"/>
      <c r="N50" s="73"/>
      <c r="IV50" s="223"/>
    </row>
    <row r="51" spans="1:256" s="1" customFormat="1" ht="12.75">
      <c r="A51" s="92"/>
      <c r="B51" s="93"/>
      <c r="C51" s="93"/>
      <c r="D51" s="93"/>
      <c r="E51" s="93"/>
      <c r="F51" s="93"/>
      <c r="G51" s="93"/>
      <c r="H51" s="94"/>
      <c r="I51" s="77"/>
      <c r="J51" s="78"/>
      <c r="K51" s="79"/>
      <c r="L51" s="80"/>
      <c r="M51" s="81"/>
      <c r="N51" s="82"/>
      <c r="IV51" s="223"/>
    </row>
    <row r="52" spans="1:256" s="1" customFormat="1" ht="12.75">
      <c r="A52" s="11"/>
      <c r="B52" s="12"/>
      <c r="C52" s="12"/>
      <c r="D52" s="12"/>
      <c r="E52" s="12"/>
      <c r="F52" s="12"/>
      <c r="G52" s="12"/>
      <c r="H52" s="12"/>
      <c r="I52" s="12"/>
      <c r="J52" s="12"/>
      <c r="K52" s="12"/>
      <c r="L52" s="12"/>
      <c r="M52" s="12"/>
      <c r="N52" s="13"/>
      <c r="IV52" s="223"/>
    </row>
    <row r="53" spans="1:256" s="1" customFormat="1" ht="6" customHeight="1">
      <c r="A53" s="246"/>
      <c r="B53" s="247"/>
      <c r="C53" s="247"/>
      <c r="D53" s="247"/>
      <c r="E53" s="247"/>
      <c r="F53" s="247"/>
      <c r="G53" s="247"/>
      <c r="H53" s="247"/>
      <c r="I53" s="247"/>
      <c r="J53" s="247"/>
      <c r="K53" s="247"/>
      <c r="L53" s="247"/>
      <c r="M53" s="247"/>
      <c r="N53" s="248"/>
      <c r="IV53" s="223"/>
    </row>
    <row r="54" spans="1:256" s="1" customFormat="1" ht="12.75">
      <c r="A54" s="249" t="s">
        <v>12</v>
      </c>
      <c r="B54" s="250"/>
      <c r="C54" s="250"/>
      <c r="D54" s="250"/>
      <c r="E54" s="251"/>
      <c r="F54" s="251"/>
      <c r="G54" s="251"/>
      <c r="H54" s="252" t="s">
        <v>13</v>
      </c>
      <c r="I54" s="252"/>
      <c r="J54" s="252"/>
      <c r="K54" s="252"/>
      <c r="L54" s="251"/>
      <c r="M54" s="251"/>
      <c r="N54" s="253"/>
      <c r="IV54" s="223"/>
    </row>
    <row r="55" spans="1:256" s="1" customFormat="1" ht="12.75">
      <c r="A55" s="254" t="s">
        <v>14</v>
      </c>
      <c r="B55" s="255"/>
      <c r="C55" s="255"/>
      <c r="D55" s="255"/>
      <c r="E55" s="255"/>
      <c r="F55" s="256"/>
      <c r="G55" s="256"/>
      <c r="H55" s="255" t="s">
        <v>14</v>
      </c>
      <c r="I55" s="255"/>
      <c r="J55" s="255"/>
      <c r="K55" s="255"/>
      <c r="L55" s="255"/>
      <c r="M55" s="256"/>
      <c r="N55" s="257"/>
      <c r="IV55" s="223"/>
    </row>
    <row r="56" spans="1:256" s="1" customFormat="1" ht="12.75">
      <c r="A56" s="254" t="s">
        <v>15</v>
      </c>
      <c r="B56" s="255"/>
      <c r="C56" s="255"/>
      <c r="D56" s="255"/>
      <c r="E56" s="255"/>
      <c r="F56" s="256"/>
      <c r="G56" s="256"/>
      <c r="H56" s="255" t="s">
        <v>15</v>
      </c>
      <c r="I56" s="255"/>
      <c r="J56" s="255"/>
      <c r="K56" s="255"/>
      <c r="L56" s="255"/>
      <c r="M56" s="256"/>
      <c r="N56" s="257"/>
      <c r="IV56" s="223"/>
    </row>
    <row r="57" spans="1:256" s="1" customFormat="1" ht="5.25" customHeight="1">
      <c r="A57" s="246"/>
      <c r="B57" s="247"/>
      <c r="C57" s="247"/>
      <c r="D57" s="247"/>
      <c r="E57" s="247"/>
      <c r="F57" s="247"/>
      <c r="G57" s="247"/>
      <c r="H57" s="247"/>
      <c r="I57" s="247"/>
      <c r="J57" s="247"/>
      <c r="K57" s="247"/>
      <c r="L57" s="247"/>
      <c r="M57" s="247"/>
      <c r="N57" s="248"/>
      <c r="IV57" s="223"/>
    </row>
    <row r="58" spans="1:14" ht="12.75">
      <c r="A58" s="258" t="s">
        <v>16</v>
      </c>
      <c r="B58" s="259"/>
      <c r="C58" s="259"/>
      <c r="D58" s="259"/>
      <c r="E58" s="259"/>
      <c r="F58" s="259"/>
      <c r="G58" s="259"/>
      <c r="H58" s="259" t="s">
        <v>16</v>
      </c>
      <c r="I58" s="259"/>
      <c r="J58" s="259"/>
      <c r="K58" s="259"/>
      <c r="L58" s="259"/>
      <c r="M58" s="259"/>
      <c r="N58" s="260"/>
    </row>
    <row r="59" spans="1:14" ht="12.75">
      <c r="A59" s="254" t="s">
        <v>17</v>
      </c>
      <c r="B59" s="255"/>
      <c r="C59" s="261"/>
      <c r="D59" s="261"/>
      <c r="E59" s="261"/>
      <c r="F59" s="261"/>
      <c r="G59" s="261"/>
      <c r="H59" s="255" t="s">
        <v>18</v>
      </c>
      <c r="I59" s="255"/>
      <c r="J59" s="261"/>
      <c r="K59" s="261"/>
      <c r="L59" s="261"/>
      <c r="M59" s="261"/>
      <c r="N59" s="262"/>
    </row>
    <row r="60" spans="1:14" ht="12.75">
      <c r="A60" s="254"/>
      <c r="B60" s="255"/>
      <c r="C60" s="261"/>
      <c r="D60" s="261"/>
      <c r="E60" s="261"/>
      <c r="F60" s="261"/>
      <c r="G60" s="261"/>
      <c r="H60" s="255"/>
      <c r="I60" s="255"/>
      <c r="J60" s="261"/>
      <c r="K60" s="261"/>
      <c r="L60" s="261"/>
      <c r="M60" s="261"/>
      <c r="N60" s="262"/>
    </row>
    <row r="61" spans="1:14" ht="12.75">
      <c r="A61" s="254"/>
      <c r="B61" s="255"/>
      <c r="C61" s="261"/>
      <c r="D61" s="261"/>
      <c r="E61" s="261"/>
      <c r="F61" s="261"/>
      <c r="G61" s="261"/>
      <c r="H61" s="255"/>
      <c r="I61" s="255"/>
      <c r="J61" s="261"/>
      <c r="K61" s="261"/>
      <c r="L61" s="261"/>
      <c r="M61" s="261"/>
      <c r="N61" s="262"/>
    </row>
    <row r="62" spans="1:14" ht="12.75">
      <c r="A62" s="254" t="s">
        <v>19</v>
      </c>
      <c r="B62" s="255"/>
      <c r="C62" s="261"/>
      <c r="D62" s="261"/>
      <c r="E62" s="261"/>
      <c r="F62" s="261"/>
      <c r="G62" s="261"/>
      <c r="H62" s="255" t="s">
        <v>19</v>
      </c>
      <c r="I62" s="255"/>
      <c r="J62" s="261"/>
      <c r="K62" s="261"/>
      <c r="L62" s="261"/>
      <c r="M62" s="261"/>
      <c r="N62" s="262"/>
    </row>
    <row r="63" spans="1:14" ht="12.75">
      <c r="A63" s="254"/>
      <c r="B63" s="255"/>
      <c r="C63" s="261"/>
      <c r="D63" s="261"/>
      <c r="E63" s="261"/>
      <c r="F63" s="261"/>
      <c r="G63" s="261"/>
      <c r="H63" s="255"/>
      <c r="I63" s="255"/>
      <c r="J63" s="261"/>
      <c r="K63" s="261"/>
      <c r="L63" s="261"/>
      <c r="M63" s="261"/>
      <c r="N63" s="262"/>
    </row>
    <row r="64" spans="1:14" ht="12.75">
      <c r="A64" s="254"/>
      <c r="B64" s="255"/>
      <c r="C64" s="261"/>
      <c r="D64" s="261"/>
      <c r="E64" s="261"/>
      <c r="F64" s="261"/>
      <c r="G64" s="261"/>
      <c r="H64" s="255"/>
      <c r="I64" s="255"/>
      <c r="J64" s="261"/>
      <c r="K64" s="261"/>
      <c r="L64" s="261"/>
      <c r="M64" s="261"/>
      <c r="N64" s="262"/>
    </row>
    <row r="65" spans="1:14" ht="12.75">
      <c r="A65" s="258" t="s">
        <v>20</v>
      </c>
      <c r="B65" s="259"/>
      <c r="C65" s="259"/>
      <c r="D65" s="259"/>
      <c r="E65" s="259"/>
      <c r="F65" s="259"/>
      <c r="G65" s="259"/>
      <c r="H65" s="259" t="s">
        <v>20</v>
      </c>
      <c r="I65" s="259"/>
      <c r="J65" s="259"/>
      <c r="K65" s="259"/>
      <c r="L65" s="259"/>
      <c r="M65" s="259"/>
      <c r="N65" s="260"/>
    </row>
    <row r="66" spans="1:14" ht="12.75">
      <c r="A66" s="254" t="s">
        <v>21</v>
      </c>
      <c r="B66" s="255"/>
      <c r="C66" s="261"/>
      <c r="D66" s="261"/>
      <c r="E66" s="261"/>
      <c r="F66" s="261"/>
      <c r="G66" s="261"/>
      <c r="H66" s="255" t="s">
        <v>22</v>
      </c>
      <c r="I66" s="255"/>
      <c r="J66" s="261"/>
      <c r="K66" s="261"/>
      <c r="L66" s="261"/>
      <c r="M66" s="261"/>
      <c r="N66" s="262"/>
    </row>
    <row r="67" spans="1:14" ht="12.75">
      <c r="A67" s="254"/>
      <c r="B67" s="255"/>
      <c r="C67" s="261"/>
      <c r="D67" s="261"/>
      <c r="E67" s="261"/>
      <c r="F67" s="261"/>
      <c r="G67" s="261"/>
      <c r="H67" s="255"/>
      <c r="I67" s="255"/>
      <c r="J67" s="261"/>
      <c r="K67" s="261"/>
      <c r="L67" s="261"/>
      <c r="M67" s="261"/>
      <c r="N67" s="262"/>
    </row>
    <row r="68" spans="1:14" ht="12.75">
      <c r="A68" s="254"/>
      <c r="B68" s="255"/>
      <c r="C68" s="261"/>
      <c r="D68" s="261"/>
      <c r="E68" s="261"/>
      <c r="F68" s="261"/>
      <c r="G68" s="261"/>
      <c r="H68" s="255"/>
      <c r="I68" s="255"/>
      <c r="J68" s="261"/>
      <c r="K68" s="261"/>
      <c r="L68" s="261"/>
      <c r="M68" s="261"/>
      <c r="N68" s="262"/>
    </row>
    <row r="69" spans="1:14" ht="12.75">
      <c r="A69" s="254" t="s">
        <v>23</v>
      </c>
      <c r="B69" s="255"/>
      <c r="C69" s="261"/>
      <c r="D69" s="261"/>
      <c r="E69" s="261"/>
      <c r="F69" s="261"/>
      <c r="G69" s="261"/>
      <c r="H69" s="255" t="s">
        <v>23</v>
      </c>
      <c r="I69" s="255"/>
      <c r="J69" s="261"/>
      <c r="K69" s="261"/>
      <c r="L69" s="261"/>
      <c r="M69" s="261"/>
      <c r="N69" s="262"/>
    </row>
    <row r="70" spans="1:14" ht="12.75">
      <c r="A70" s="254"/>
      <c r="B70" s="255"/>
      <c r="C70" s="261"/>
      <c r="D70" s="261"/>
      <c r="E70" s="261"/>
      <c r="F70" s="261"/>
      <c r="G70" s="261"/>
      <c r="H70" s="255"/>
      <c r="I70" s="255"/>
      <c r="J70" s="261"/>
      <c r="K70" s="261"/>
      <c r="L70" s="261"/>
      <c r="M70" s="261"/>
      <c r="N70" s="262"/>
    </row>
    <row r="71" spans="1:14" ht="12.75">
      <c r="A71" s="254"/>
      <c r="B71" s="255"/>
      <c r="C71" s="261"/>
      <c r="D71" s="261"/>
      <c r="E71" s="261"/>
      <c r="F71" s="261"/>
      <c r="G71" s="261"/>
      <c r="H71" s="255"/>
      <c r="I71" s="255"/>
      <c r="J71" s="261"/>
      <c r="K71" s="261"/>
      <c r="L71" s="261"/>
      <c r="M71" s="261"/>
      <c r="N71" s="262"/>
    </row>
    <row r="72" spans="1:14" ht="12.75">
      <c r="A72" s="246"/>
      <c r="B72" s="247"/>
      <c r="C72" s="247"/>
      <c r="D72" s="247"/>
      <c r="E72" s="247"/>
      <c r="F72" s="247"/>
      <c r="G72" s="247"/>
      <c r="H72" s="247"/>
      <c r="I72" s="247"/>
      <c r="J72" s="247"/>
      <c r="K72" s="247"/>
      <c r="L72" s="247"/>
      <c r="M72" s="247"/>
      <c r="N72" s="248"/>
    </row>
    <row r="73" spans="1:255" ht="12.75">
      <c r="A73" s="258" t="s">
        <v>24</v>
      </c>
      <c r="B73" s="259"/>
      <c r="C73" s="259"/>
      <c r="D73" s="259"/>
      <c r="E73" s="259"/>
      <c r="F73" s="259"/>
      <c r="G73" s="259"/>
      <c r="H73" s="259"/>
      <c r="I73" s="259"/>
      <c r="J73" s="259"/>
      <c r="K73" s="259"/>
      <c r="L73" s="259"/>
      <c r="M73" s="259"/>
      <c r="N73" s="260"/>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c r="EO73" s="223"/>
      <c r="EP73" s="223"/>
      <c r="EQ73" s="223"/>
      <c r="ER73" s="223"/>
      <c r="ES73" s="223"/>
      <c r="ET73" s="223"/>
      <c r="EU73" s="223"/>
      <c r="EV73" s="223"/>
      <c r="EW73" s="223"/>
      <c r="EX73" s="223"/>
      <c r="EY73" s="223"/>
      <c r="EZ73" s="223"/>
      <c r="FA73" s="223"/>
      <c r="FB73" s="223"/>
      <c r="FC73" s="223"/>
      <c r="FD73" s="223"/>
      <c r="FE73" s="223"/>
      <c r="FF73" s="223"/>
      <c r="FG73" s="223"/>
      <c r="FH73" s="223"/>
      <c r="FI73" s="223"/>
      <c r="FJ73" s="223"/>
      <c r="FK73" s="223"/>
      <c r="FL73" s="223"/>
      <c r="FM73" s="223"/>
      <c r="FN73" s="223"/>
      <c r="FO73" s="223"/>
      <c r="FP73" s="223"/>
      <c r="FQ73" s="223"/>
      <c r="FR73" s="223"/>
      <c r="FS73" s="223"/>
      <c r="FT73" s="223"/>
      <c r="FU73" s="223"/>
      <c r="FV73" s="223"/>
      <c r="FW73" s="223"/>
      <c r="FX73" s="223"/>
      <c r="FY73" s="223"/>
      <c r="FZ73" s="223"/>
      <c r="GA73" s="223"/>
      <c r="GB73" s="223"/>
      <c r="GC73" s="223"/>
      <c r="GD73" s="223"/>
      <c r="GE73" s="223"/>
      <c r="GF73" s="223"/>
      <c r="GG73" s="223"/>
      <c r="GH73" s="223"/>
      <c r="GI73" s="223"/>
      <c r="GJ73" s="223"/>
      <c r="GK73" s="223"/>
      <c r="GL73" s="223"/>
      <c r="GM73" s="223"/>
      <c r="GN73" s="223"/>
      <c r="GO73" s="223"/>
      <c r="GP73" s="223"/>
      <c r="GQ73" s="223"/>
      <c r="GR73" s="223"/>
      <c r="GS73" s="223"/>
      <c r="GT73" s="223"/>
      <c r="GU73" s="223"/>
      <c r="GV73" s="223"/>
      <c r="GW73" s="223"/>
      <c r="GX73" s="223"/>
      <c r="GY73" s="223"/>
      <c r="GZ73" s="223"/>
      <c r="HA73" s="223"/>
      <c r="HB73" s="223"/>
      <c r="HC73" s="223"/>
      <c r="HD73" s="223"/>
      <c r="HE73" s="223"/>
      <c r="HF73" s="223"/>
      <c r="HG73" s="223"/>
      <c r="HH73" s="223"/>
      <c r="HI73" s="223"/>
      <c r="HJ73" s="223"/>
      <c r="HK73" s="223"/>
      <c r="HL73" s="223"/>
      <c r="HM73" s="223"/>
      <c r="HN73" s="223"/>
      <c r="HO73" s="223"/>
      <c r="HP73" s="223"/>
      <c r="HQ73" s="223"/>
      <c r="HR73" s="223"/>
      <c r="HS73" s="223"/>
      <c r="HT73" s="223"/>
      <c r="HU73" s="223"/>
      <c r="HV73" s="223"/>
      <c r="HW73" s="223"/>
      <c r="HX73" s="223"/>
      <c r="HY73" s="223"/>
      <c r="HZ73" s="223"/>
      <c r="IA73" s="223"/>
      <c r="IB73" s="223"/>
      <c r="IC73" s="223"/>
      <c r="ID73" s="223"/>
      <c r="IE73" s="223"/>
      <c r="IF73" s="223"/>
      <c r="IG73" s="223"/>
      <c r="IH73" s="223"/>
      <c r="II73" s="223"/>
      <c r="IJ73" s="223"/>
      <c r="IK73" s="223"/>
      <c r="IL73" s="223"/>
      <c r="IM73" s="223"/>
      <c r="IN73" s="223"/>
      <c r="IO73" s="223"/>
      <c r="IP73" s="223"/>
      <c r="IQ73" s="223"/>
      <c r="IR73" s="223"/>
      <c r="IS73" s="223"/>
      <c r="IT73" s="223"/>
      <c r="IU73" s="223"/>
    </row>
    <row r="74" spans="1:255" ht="12.75" customHeight="1">
      <c r="A74" s="263" t="s">
        <v>25</v>
      </c>
      <c r="B74" s="264" t="s">
        <v>26</v>
      </c>
      <c r="C74" s="264"/>
      <c r="D74" s="264"/>
      <c r="E74" s="264"/>
      <c r="F74" s="264"/>
      <c r="G74" s="264" t="s">
        <v>27</v>
      </c>
      <c r="H74" s="264"/>
      <c r="I74" s="265" t="s">
        <v>28</v>
      </c>
      <c r="J74" s="265"/>
      <c r="K74" s="265" t="s">
        <v>29</v>
      </c>
      <c r="L74" s="265"/>
      <c r="M74" s="266" t="s">
        <v>30</v>
      </c>
      <c r="N74" s="267"/>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c r="EO74" s="223"/>
      <c r="EP74" s="223"/>
      <c r="EQ74" s="223"/>
      <c r="ER74" s="223"/>
      <c r="ES74" s="223"/>
      <c r="ET74" s="223"/>
      <c r="EU74" s="223"/>
      <c r="EV74" s="223"/>
      <c r="EW74" s="223"/>
      <c r="EX74" s="223"/>
      <c r="EY74" s="223"/>
      <c r="EZ74" s="223"/>
      <c r="FA74" s="223"/>
      <c r="FB74" s="223"/>
      <c r="FC74" s="223"/>
      <c r="FD74" s="223"/>
      <c r="FE74" s="223"/>
      <c r="FF74" s="223"/>
      <c r="FG74" s="223"/>
      <c r="FH74" s="223"/>
      <c r="FI74" s="223"/>
      <c r="FJ74" s="223"/>
      <c r="FK74" s="223"/>
      <c r="FL74" s="223"/>
      <c r="FM74" s="223"/>
      <c r="FN74" s="223"/>
      <c r="FO74" s="223"/>
      <c r="FP74" s="223"/>
      <c r="FQ74" s="223"/>
      <c r="FR74" s="223"/>
      <c r="FS74" s="223"/>
      <c r="FT74" s="223"/>
      <c r="FU74" s="223"/>
      <c r="FV74" s="223"/>
      <c r="FW74" s="223"/>
      <c r="FX74" s="223"/>
      <c r="FY74" s="223"/>
      <c r="FZ74" s="223"/>
      <c r="GA74" s="223"/>
      <c r="GB74" s="223"/>
      <c r="GC74" s="223"/>
      <c r="GD74" s="223"/>
      <c r="GE74" s="223"/>
      <c r="GF74" s="223"/>
      <c r="GG74" s="223"/>
      <c r="GH74" s="223"/>
      <c r="GI74" s="223"/>
      <c r="GJ74" s="223"/>
      <c r="GK74" s="223"/>
      <c r="GL74" s="223"/>
      <c r="GM74" s="223"/>
      <c r="GN74" s="223"/>
      <c r="GO74" s="223"/>
      <c r="GP74" s="223"/>
      <c r="GQ74" s="223"/>
      <c r="GR74" s="223"/>
      <c r="GS74" s="223"/>
      <c r="GT74" s="223"/>
      <c r="GU74" s="223"/>
      <c r="GV74" s="223"/>
      <c r="GW74" s="223"/>
      <c r="GX74" s="223"/>
      <c r="GY74" s="223"/>
      <c r="GZ74" s="223"/>
      <c r="HA74" s="223"/>
      <c r="HB74" s="223"/>
      <c r="HC74" s="223"/>
      <c r="HD74" s="223"/>
      <c r="HE74" s="223"/>
      <c r="HF74" s="223"/>
      <c r="HG74" s="223"/>
      <c r="HH74" s="223"/>
      <c r="HI74" s="223"/>
      <c r="HJ74" s="223"/>
      <c r="HK74" s="223"/>
      <c r="HL74" s="223"/>
      <c r="HM74" s="223"/>
      <c r="HN74" s="223"/>
      <c r="HO74" s="223"/>
      <c r="HP74" s="223"/>
      <c r="HQ74" s="223"/>
      <c r="HR74" s="223"/>
      <c r="HS74" s="223"/>
      <c r="HT74" s="223"/>
      <c r="HU74" s="223"/>
      <c r="HV74" s="223"/>
      <c r="HW74" s="223"/>
      <c r="HX74" s="223"/>
      <c r="HY74" s="223"/>
      <c r="HZ74" s="223"/>
      <c r="IA74" s="223"/>
      <c r="IB74" s="223"/>
      <c r="IC74" s="223"/>
      <c r="ID74" s="223"/>
      <c r="IE74" s="223"/>
      <c r="IF74" s="223"/>
      <c r="IG74" s="223"/>
      <c r="IH74" s="223"/>
      <c r="II74" s="223"/>
      <c r="IJ74" s="223"/>
      <c r="IK74" s="223"/>
      <c r="IL74" s="223"/>
      <c r="IM74" s="223"/>
      <c r="IN74" s="223"/>
      <c r="IO74" s="223"/>
      <c r="IP74" s="223"/>
      <c r="IQ74" s="223"/>
      <c r="IR74" s="223"/>
      <c r="IS74" s="223"/>
      <c r="IT74" s="223"/>
      <c r="IU74" s="223"/>
    </row>
    <row r="75" spans="1:255" ht="12.75">
      <c r="A75" s="268"/>
      <c r="B75" s="269"/>
      <c r="C75" s="269"/>
      <c r="D75" s="269"/>
      <c r="E75" s="269"/>
      <c r="F75" s="269"/>
      <c r="G75" s="270"/>
      <c r="H75" s="270"/>
      <c r="I75" s="271"/>
      <c r="J75" s="271"/>
      <c r="K75" s="272"/>
      <c r="L75" s="272"/>
      <c r="M75" s="273"/>
      <c r="N75" s="274"/>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c r="EO75" s="223"/>
      <c r="EP75" s="223"/>
      <c r="EQ75" s="223"/>
      <c r="ER75" s="223"/>
      <c r="ES75" s="223"/>
      <c r="ET75" s="223"/>
      <c r="EU75" s="223"/>
      <c r="EV75" s="223"/>
      <c r="EW75" s="223"/>
      <c r="EX75" s="223"/>
      <c r="EY75" s="223"/>
      <c r="EZ75" s="223"/>
      <c r="FA75" s="223"/>
      <c r="FB75" s="223"/>
      <c r="FC75" s="223"/>
      <c r="FD75" s="223"/>
      <c r="FE75" s="223"/>
      <c r="FF75" s="223"/>
      <c r="FG75" s="223"/>
      <c r="FH75" s="223"/>
      <c r="FI75" s="223"/>
      <c r="FJ75" s="223"/>
      <c r="FK75" s="223"/>
      <c r="FL75" s="223"/>
      <c r="FM75" s="223"/>
      <c r="FN75" s="223"/>
      <c r="FO75" s="223"/>
      <c r="FP75" s="223"/>
      <c r="FQ75" s="223"/>
      <c r="FR75" s="223"/>
      <c r="FS75" s="223"/>
      <c r="FT75" s="223"/>
      <c r="FU75" s="223"/>
      <c r="FV75" s="223"/>
      <c r="FW75" s="223"/>
      <c r="FX75" s="223"/>
      <c r="FY75" s="223"/>
      <c r="FZ75" s="223"/>
      <c r="GA75" s="223"/>
      <c r="GB75" s="223"/>
      <c r="GC75" s="223"/>
      <c r="GD75" s="223"/>
      <c r="GE75" s="223"/>
      <c r="GF75" s="223"/>
      <c r="GG75" s="223"/>
      <c r="GH75" s="223"/>
      <c r="GI75" s="223"/>
      <c r="GJ75" s="223"/>
      <c r="GK75" s="223"/>
      <c r="GL75" s="223"/>
      <c r="GM75" s="223"/>
      <c r="GN75" s="223"/>
      <c r="GO75" s="223"/>
      <c r="GP75" s="223"/>
      <c r="GQ75" s="223"/>
      <c r="GR75" s="223"/>
      <c r="GS75" s="223"/>
      <c r="GT75" s="223"/>
      <c r="GU75" s="223"/>
      <c r="GV75" s="223"/>
      <c r="GW75" s="223"/>
      <c r="GX75" s="223"/>
      <c r="GY75" s="223"/>
      <c r="GZ75" s="223"/>
      <c r="HA75" s="223"/>
      <c r="HB75" s="223"/>
      <c r="HC75" s="223"/>
      <c r="HD75" s="223"/>
      <c r="HE75" s="223"/>
      <c r="HF75" s="223"/>
      <c r="HG75" s="223"/>
      <c r="HH75" s="223"/>
      <c r="HI75" s="223"/>
      <c r="HJ75" s="223"/>
      <c r="HK75" s="223"/>
      <c r="HL75" s="223"/>
      <c r="HM75" s="223"/>
      <c r="HN75" s="223"/>
      <c r="HO75" s="223"/>
      <c r="HP75" s="223"/>
      <c r="HQ75" s="223"/>
      <c r="HR75" s="223"/>
      <c r="HS75" s="223"/>
      <c r="HT75" s="223"/>
      <c r="HU75" s="223"/>
      <c r="HV75" s="223"/>
      <c r="HW75" s="223"/>
      <c r="HX75" s="223"/>
      <c r="HY75" s="223"/>
      <c r="HZ75" s="223"/>
      <c r="IA75" s="223"/>
      <c r="IB75" s="223"/>
      <c r="IC75" s="223"/>
      <c r="ID75" s="223"/>
      <c r="IE75" s="223"/>
      <c r="IF75" s="223"/>
      <c r="IG75" s="223"/>
      <c r="IH75" s="223"/>
      <c r="II75" s="223"/>
      <c r="IJ75" s="223"/>
      <c r="IK75" s="223"/>
      <c r="IL75" s="223"/>
      <c r="IM75" s="223"/>
      <c r="IN75" s="223"/>
      <c r="IO75" s="223"/>
      <c r="IP75" s="223"/>
      <c r="IQ75" s="223"/>
      <c r="IR75" s="223"/>
      <c r="IS75" s="223"/>
      <c r="IT75" s="223"/>
      <c r="IU75" s="223"/>
    </row>
    <row r="76" spans="1:255" ht="12.75">
      <c r="A76" s="275"/>
      <c r="B76" s="276"/>
      <c r="C76" s="276"/>
      <c r="D76" s="276"/>
      <c r="E76" s="276"/>
      <c r="F76" s="276"/>
      <c r="G76" s="277"/>
      <c r="H76" s="277"/>
      <c r="I76" s="278"/>
      <c r="J76" s="278"/>
      <c r="K76" s="279"/>
      <c r="L76" s="279"/>
      <c r="M76" s="280"/>
      <c r="N76" s="281"/>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c r="FJ76" s="223"/>
      <c r="FK76" s="223"/>
      <c r="FL76" s="223"/>
      <c r="FM76" s="223"/>
      <c r="FN76" s="223"/>
      <c r="FO76" s="223"/>
      <c r="FP76" s="223"/>
      <c r="FQ76" s="223"/>
      <c r="FR76" s="223"/>
      <c r="FS76" s="223"/>
      <c r="FT76" s="223"/>
      <c r="FU76" s="223"/>
      <c r="FV76" s="223"/>
      <c r="FW76" s="223"/>
      <c r="FX76" s="223"/>
      <c r="FY76" s="223"/>
      <c r="FZ76" s="223"/>
      <c r="GA76" s="223"/>
      <c r="GB76" s="223"/>
      <c r="GC76" s="223"/>
      <c r="GD76" s="223"/>
      <c r="GE76" s="223"/>
      <c r="GF76" s="223"/>
      <c r="GG76" s="223"/>
      <c r="GH76" s="223"/>
      <c r="GI76" s="223"/>
      <c r="GJ76" s="223"/>
      <c r="GK76" s="223"/>
      <c r="GL76" s="223"/>
      <c r="GM76" s="223"/>
      <c r="GN76" s="223"/>
      <c r="GO76" s="223"/>
      <c r="GP76" s="223"/>
      <c r="GQ76" s="223"/>
      <c r="GR76" s="223"/>
      <c r="GS76" s="223"/>
      <c r="GT76" s="223"/>
      <c r="GU76" s="223"/>
      <c r="GV76" s="223"/>
      <c r="GW76" s="223"/>
      <c r="GX76" s="223"/>
      <c r="GY76" s="223"/>
      <c r="GZ76" s="223"/>
      <c r="HA76" s="223"/>
      <c r="HB76" s="223"/>
      <c r="HC76" s="223"/>
      <c r="HD76" s="223"/>
      <c r="HE76" s="223"/>
      <c r="HF76" s="223"/>
      <c r="HG76" s="223"/>
      <c r="HH76" s="223"/>
      <c r="HI76" s="223"/>
      <c r="HJ76" s="223"/>
      <c r="HK76" s="223"/>
      <c r="HL76" s="223"/>
      <c r="HM76" s="223"/>
      <c r="HN76" s="223"/>
      <c r="HO76" s="223"/>
      <c r="HP76" s="223"/>
      <c r="HQ76" s="223"/>
      <c r="HR76" s="223"/>
      <c r="HS76" s="223"/>
      <c r="HT76" s="223"/>
      <c r="HU76" s="223"/>
      <c r="HV76" s="223"/>
      <c r="HW76" s="223"/>
      <c r="HX76" s="223"/>
      <c r="HY76" s="223"/>
      <c r="HZ76" s="223"/>
      <c r="IA76" s="223"/>
      <c r="IB76" s="223"/>
      <c r="IC76" s="223"/>
      <c r="ID76" s="223"/>
      <c r="IE76" s="223"/>
      <c r="IF76" s="223"/>
      <c r="IG76" s="223"/>
      <c r="IH76" s="223"/>
      <c r="II76" s="223"/>
      <c r="IJ76" s="223"/>
      <c r="IK76" s="223"/>
      <c r="IL76" s="223"/>
      <c r="IM76" s="223"/>
      <c r="IN76" s="223"/>
      <c r="IO76" s="223"/>
      <c r="IP76" s="223"/>
      <c r="IQ76" s="223"/>
      <c r="IR76" s="223"/>
      <c r="IS76" s="223"/>
      <c r="IT76" s="223"/>
      <c r="IU76" s="223"/>
    </row>
    <row r="77" spans="1:255" ht="12.75">
      <c r="A77" s="275"/>
      <c r="B77" s="276"/>
      <c r="C77" s="276"/>
      <c r="D77" s="276"/>
      <c r="E77" s="276"/>
      <c r="F77" s="276"/>
      <c r="G77" s="277"/>
      <c r="H77" s="277"/>
      <c r="I77" s="278"/>
      <c r="J77" s="278"/>
      <c r="K77" s="279"/>
      <c r="L77" s="279"/>
      <c r="M77" s="280"/>
      <c r="N77" s="281"/>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3"/>
      <c r="EF77" s="223"/>
      <c r="EG77" s="223"/>
      <c r="EH77" s="223"/>
      <c r="EI77" s="223"/>
      <c r="EJ77" s="223"/>
      <c r="EK77" s="223"/>
      <c r="EL77" s="223"/>
      <c r="EM77" s="223"/>
      <c r="EN77" s="223"/>
      <c r="EO77" s="223"/>
      <c r="EP77" s="223"/>
      <c r="EQ77" s="223"/>
      <c r="ER77" s="223"/>
      <c r="ES77" s="223"/>
      <c r="ET77" s="223"/>
      <c r="EU77" s="223"/>
      <c r="EV77" s="223"/>
      <c r="EW77" s="223"/>
      <c r="EX77" s="223"/>
      <c r="EY77" s="223"/>
      <c r="EZ77" s="223"/>
      <c r="FA77" s="223"/>
      <c r="FB77" s="223"/>
      <c r="FC77" s="223"/>
      <c r="FD77" s="223"/>
      <c r="FE77" s="223"/>
      <c r="FF77" s="223"/>
      <c r="FG77" s="223"/>
      <c r="FH77" s="223"/>
      <c r="FI77" s="223"/>
      <c r="FJ77" s="223"/>
      <c r="FK77" s="223"/>
      <c r="FL77" s="223"/>
      <c r="FM77" s="223"/>
      <c r="FN77" s="223"/>
      <c r="FO77" s="223"/>
      <c r="FP77" s="223"/>
      <c r="FQ77" s="223"/>
      <c r="FR77" s="223"/>
      <c r="FS77" s="223"/>
      <c r="FT77" s="223"/>
      <c r="FU77" s="223"/>
      <c r="FV77" s="223"/>
      <c r="FW77" s="223"/>
      <c r="FX77" s="223"/>
      <c r="FY77" s="223"/>
      <c r="FZ77" s="223"/>
      <c r="GA77" s="223"/>
      <c r="GB77" s="223"/>
      <c r="GC77" s="223"/>
      <c r="GD77" s="223"/>
      <c r="GE77" s="223"/>
      <c r="GF77" s="223"/>
      <c r="GG77" s="223"/>
      <c r="GH77" s="223"/>
      <c r="GI77" s="223"/>
      <c r="GJ77" s="223"/>
      <c r="GK77" s="223"/>
      <c r="GL77" s="223"/>
      <c r="GM77" s="223"/>
      <c r="GN77" s="223"/>
      <c r="GO77" s="223"/>
      <c r="GP77" s="223"/>
      <c r="GQ77" s="223"/>
      <c r="GR77" s="223"/>
      <c r="GS77" s="223"/>
      <c r="GT77" s="223"/>
      <c r="GU77" s="223"/>
      <c r="GV77" s="223"/>
      <c r="GW77" s="223"/>
      <c r="GX77" s="223"/>
      <c r="GY77" s="223"/>
      <c r="GZ77" s="223"/>
      <c r="HA77" s="223"/>
      <c r="HB77" s="223"/>
      <c r="HC77" s="223"/>
      <c r="HD77" s="223"/>
      <c r="HE77" s="223"/>
      <c r="HF77" s="223"/>
      <c r="HG77" s="223"/>
      <c r="HH77" s="223"/>
      <c r="HI77" s="223"/>
      <c r="HJ77" s="223"/>
      <c r="HK77" s="223"/>
      <c r="HL77" s="223"/>
      <c r="HM77" s="223"/>
      <c r="HN77" s="223"/>
      <c r="HO77" s="223"/>
      <c r="HP77" s="223"/>
      <c r="HQ77" s="223"/>
      <c r="HR77" s="223"/>
      <c r="HS77" s="223"/>
      <c r="HT77" s="223"/>
      <c r="HU77" s="223"/>
      <c r="HV77" s="223"/>
      <c r="HW77" s="223"/>
      <c r="HX77" s="223"/>
      <c r="HY77" s="223"/>
      <c r="HZ77" s="223"/>
      <c r="IA77" s="223"/>
      <c r="IB77" s="223"/>
      <c r="IC77" s="223"/>
      <c r="ID77" s="223"/>
      <c r="IE77" s="223"/>
      <c r="IF77" s="223"/>
      <c r="IG77" s="223"/>
      <c r="IH77" s="223"/>
      <c r="II77" s="223"/>
      <c r="IJ77" s="223"/>
      <c r="IK77" s="223"/>
      <c r="IL77" s="223"/>
      <c r="IM77" s="223"/>
      <c r="IN77" s="223"/>
      <c r="IO77" s="223"/>
      <c r="IP77" s="223"/>
      <c r="IQ77" s="223"/>
      <c r="IR77" s="223"/>
      <c r="IS77" s="223"/>
      <c r="IT77" s="223"/>
      <c r="IU77" s="223"/>
    </row>
    <row r="78" spans="1:255" ht="12.75">
      <c r="A78" s="275"/>
      <c r="B78" s="276"/>
      <c r="C78" s="276"/>
      <c r="D78" s="276"/>
      <c r="E78" s="276"/>
      <c r="F78" s="276"/>
      <c r="G78" s="277"/>
      <c r="H78" s="277"/>
      <c r="I78" s="278"/>
      <c r="J78" s="278"/>
      <c r="K78" s="279"/>
      <c r="L78" s="279"/>
      <c r="M78" s="280"/>
      <c r="N78" s="281"/>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c r="EO78" s="223"/>
      <c r="EP78" s="223"/>
      <c r="EQ78" s="223"/>
      <c r="ER78" s="223"/>
      <c r="ES78" s="223"/>
      <c r="ET78" s="223"/>
      <c r="EU78" s="223"/>
      <c r="EV78" s="223"/>
      <c r="EW78" s="223"/>
      <c r="EX78" s="223"/>
      <c r="EY78" s="223"/>
      <c r="EZ78" s="223"/>
      <c r="FA78" s="223"/>
      <c r="FB78" s="223"/>
      <c r="FC78" s="223"/>
      <c r="FD78" s="223"/>
      <c r="FE78" s="223"/>
      <c r="FF78" s="223"/>
      <c r="FG78" s="223"/>
      <c r="FH78" s="223"/>
      <c r="FI78" s="223"/>
      <c r="FJ78" s="223"/>
      <c r="FK78" s="223"/>
      <c r="FL78" s="223"/>
      <c r="FM78" s="223"/>
      <c r="FN78" s="223"/>
      <c r="FO78" s="223"/>
      <c r="FP78" s="223"/>
      <c r="FQ78" s="223"/>
      <c r="FR78" s="223"/>
      <c r="FS78" s="223"/>
      <c r="FT78" s="223"/>
      <c r="FU78" s="223"/>
      <c r="FV78" s="223"/>
      <c r="FW78" s="223"/>
      <c r="FX78" s="223"/>
      <c r="FY78" s="223"/>
      <c r="FZ78" s="223"/>
      <c r="GA78" s="223"/>
      <c r="GB78" s="223"/>
      <c r="GC78" s="223"/>
      <c r="GD78" s="223"/>
      <c r="GE78" s="223"/>
      <c r="GF78" s="223"/>
      <c r="GG78" s="223"/>
      <c r="GH78" s="223"/>
      <c r="GI78" s="223"/>
      <c r="GJ78" s="223"/>
      <c r="GK78" s="223"/>
      <c r="GL78" s="223"/>
      <c r="GM78" s="223"/>
      <c r="GN78" s="223"/>
      <c r="GO78" s="223"/>
      <c r="GP78" s="223"/>
      <c r="GQ78" s="223"/>
      <c r="GR78" s="223"/>
      <c r="GS78" s="223"/>
      <c r="GT78" s="223"/>
      <c r="GU78" s="223"/>
      <c r="GV78" s="223"/>
      <c r="GW78" s="223"/>
      <c r="GX78" s="223"/>
      <c r="GY78" s="223"/>
      <c r="GZ78" s="223"/>
      <c r="HA78" s="223"/>
      <c r="HB78" s="223"/>
      <c r="HC78" s="223"/>
      <c r="HD78" s="223"/>
      <c r="HE78" s="223"/>
      <c r="HF78" s="223"/>
      <c r="HG78" s="223"/>
      <c r="HH78" s="223"/>
      <c r="HI78" s="223"/>
      <c r="HJ78" s="223"/>
      <c r="HK78" s="223"/>
      <c r="HL78" s="223"/>
      <c r="HM78" s="223"/>
      <c r="HN78" s="223"/>
      <c r="HO78" s="223"/>
      <c r="HP78" s="223"/>
      <c r="HQ78" s="223"/>
      <c r="HR78" s="223"/>
      <c r="HS78" s="223"/>
      <c r="HT78" s="223"/>
      <c r="HU78" s="223"/>
      <c r="HV78" s="223"/>
      <c r="HW78" s="223"/>
      <c r="HX78" s="223"/>
      <c r="HY78" s="223"/>
      <c r="HZ78" s="223"/>
      <c r="IA78" s="223"/>
      <c r="IB78" s="223"/>
      <c r="IC78" s="223"/>
      <c r="ID78" s="223"/>
      <c r="IE78" s="223"/>
      <c r="IF78" s="223"/>
      <c r="IG78" s="223"/>
      <c r="IH78" s="223"/>
      <c r="II78" s="223"/>
      <c r="IJ78" s="223"/>
      <c r="IK78" s="223"/>
      <c r="IL78" s="223"/>
      <c r="IM78" s="223"/>
      <c r="IN78" s="223"/>
      <c r="IO78" s="223"/>
      <c r="IP78" s="223"/>
      <c r="IQ78" s="223"/>
      <c r="IR78" s="223"/>
      <c r="IS78" s="223"/>
      <c r="IT78" s="223"/>
      <c r="IU78" s="223"/>
    </row>
    <row r="79" spans="1:255" ht="12.75">
      <c r="A79" s="275"/>
      <c r="B79" s="276"/>
      <c r="C79" s="276"/>
      <c r="D79" s="276"/>
      <c r="E79" s="276"/>
      <c r="F79" s="276"/>
      <c r="G79" s="282"/>
      <c r="H79" s="282"/>
      <c r="I79" s="278"/>
      <c r="J79" s="278"/>
      <c r="K79" s="279"/>
      <c r="L79" s="279"/>
      <c r="M79" s="283"/>
      <c r="N79" s="284"/>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c r="EO79" s="223"/>
      <c r="EP79" s="223"/>
      <c r="EQ79" s="223"/>
      <c r="ER79" s="223"/>
      <c r="ES79" s="223"/>
      <c r="ET79" s="223"/>
      <c r="EU79" s="223"/>
      <c r="EV79" s="223"/>
      <c r="EW79" s="223"/>
      <c r="EX79" s="223"/>
      <c r="EY79" s="223"/>
      <c r="EZ79" s="223"/>
      <c r="FA79" s="223"/>
      <c r="FB79" s="223"/>
      <c r="FC79" s="223"/>
      <c r="FD79" s="223"/>
      <c r="FE79" s="223"/>
      <c r="FF79" s="223"/>
      <c r="FG79" s="223"/>
      <c r="FH79" s="223"/>
      <c r="FI79" s="223"/>
      <c r="FJ79" s="223"/>
      <c r="FK79" s="223"/>
      <c r="FL79" s="223"/>
      <c r="FM79" s="223"/>
      <c r="FN79" s="223"/>
      <c r="FO79" s="223"/>
      <c r="FP79" s="223"/>
      <c r="FQ79" s="223"/>
      <c r="FR79" s="223"/>
      <c r="FS79" s="223"/>
      <c r="FT79" s="223"/>
      <c r="FU79" s="223"/>
      <c r="FV79" s="223"/>
      <c r="FW79" s="223"/>
      <c r="FX79" s="223"/>
      <c r="FY79" s="223"/>
      <c r="FZ79" s="223"/>
      <c r="GA79" s="223"/>
      <c r="GB79" s="223"/>
      <c r="GC79" s="223"/>
      <c r="GD79" s="223"/>
      <c r="GE79" s="223"/>
      <c r="GF79" s="223"/>
      <c r="GG79" s="223"/>
      <c r="GH79" s="223"/>
      <c r="GI79" s="223"/>
      <c r="GJ79" s="223"/>
      <c r="GK79" s="223"/>
      <c r="GL79" s="223"/>
      <c r="GM79" s="223"/>
      <c r="GN79" s="223"/>
      <c r="GO79" s="223"/>
      <c r="GP79" s="223"/>
      <c r="GQ79" s="223"/>
      <c r="GR79" s="223"/>
      <c r="GS79" s="223"/>
      <c r="GT79" s="223"/>
      <c r="GU79" s="223"/>
      <c r="GV79" s="223"/>
      <c r="GW79" s="223"/>
      <c r="GX79" s="223"/>
      <c r="GY79" s="223"/>
      <c r="GZ79" s="223"/>
      <c r="HA79" s="223"/>
      <c r="HB79" s="223"/>
      <c r="HC79" s="223"/>
      <c r="HD79" s="223"/>
      <c r="HE79" s="223"/>
      <c r="HF79" s="223"/>
      <c r="HG79" s="223"/>
      <c r="HH79" s="223"/>
      <c r="HI79" s="223"/>
      <c r="HJ79" s="223"/>
      <c r="HK79" s="223"/>
      <c r="HL79" s="223"/>
      <c r="HM79" s="223"/>
      <c r="HN79" s="223"/>
      <c r="HO79" s="223"/>
      <c r="HP79" s="223"/>
      <c r="HQ79" s="223"/>
      <c r="HR79" s="223"/>
      <c r="HS79" s="223"/>
      <c r="HT79" s="223"/>
      <c r="HU79" s="223"/>
      <c r="HV79" s="223"/>
      <c r="HW79" s="223"/>
      <c r="HX79" s="223"/>
      <c r="HY79" s="223"/>
      <c r="HZ79" s="223"/>
      <c r="IA79" s="223"/>
      <c r="IB79" s="223"/>
      <c r="IC79" s="223"/>
      <c r="ID79" s="223"/>
      <c r="IE79" s="223"/>
      <c r="IF79" s="223"/>
      <c r="IG79" s="223"/>
      <c r="IH79" s="223"/>
      <c r="II79" s="223"/>
      <c r="IJ79" s="223"/>
      <c r="IK79" s="223"/>
      <c r="IL79" s="223"/>
      <c r="IM79" s="223"/>
      <c r="IN79" s="223"/>
      <c r="IO79" s="223"/>
      <c r="IP79" s="223"/>
      <c r="IQ79" s="223"/>
      <c r="IR79" s="223"/>
      <c r="IS79" s="223"/>
      <c r="IT79" s="223"/>
      <c r="IU79" s="223"/>
    </row>
    <row r="80" spans="1:255" ht="12.75">
      <c r="A80" s="275"/>
      <c r="B80" s="276"/>
      <c r="C80" s="276"/>
      <c r="D80" s="276"/>
      <c r="E80" s="276"/>
      <c r="F80" s="276"/>
      <c r="G80" s="282"/>
      <c r="H80" s="282"/>
      <c r="I80" s="278"/>
      <c r="J80" s="278"/>
      <c r="K80" s="279"/>
      <c r="L80" s="279"/>
      <c r="M80" s="283"/>
      <c r="N80" s="284"/>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3"/>
      <c r="FE80" s="223"/>
      <c r="FF80" s="223"/>
      <c r="FG80" s="223"/>
      <c r="FH80" s="223"/>
      <c r="FI80" s="223"/>
      <c r="FJ80" s="223"/>
      <c r="FK80" s="223"/>
      <c r="FL80" s="223"/>
      <c r="FM80" s="223"/>
      <c r="FN80" s="223"/>
      <c r="FO80" s="223"/>
      <c r="FP80" s="223"/>
      <c r="FQ80" s="223"/>
      <c r="FR80" s="223"/>
      <c r="FS80" s="223"/>
      <c r="FT80" s="223"/>
      <c r="FU80" s="223"/>
      <c r="FV80" s="223"/>
      <c r="FW80" s="223"/>
      <c r="FX80" s="223"/>
      <c r="FY80" s="223"/>
      <c r="FZ80" s="223"/>
      <c r="GA80" s="223"/>
      <c r="GB80" s="223"/>
      <c r="GC80" s="223"/>
      <c r="GD80" s="223"/>
      <c r="GE80" s="223"/>
      <c r="GF80" s="223"/>
      <c r="GG80" s="223"/>
      <c r="GH80" s="223"/>
      <c r="GI80" s="223"/>
      <c r="GJ80" s="223"/>
      <c r="GK80" s="223"/>
      <c r="GL80" s="223"/>
      <c r="GM80" s="223"/>
      <c r="GN80" s="223"/>
      <c r="GO80" s="223"/>
      <c r="GP80" s="223"/>
      <c r="GQ80" s="223"/>
      <c r="GR80" s="223"/>
      <c r="GS80" s="223"/>
      <c r="GT80" s="223"/>
      <c r="GU80" s="223"/>
      <c r="GV80" s="223"/>
      <c r="GW80" s="223"/>
      <c r="GX80" s="223"/>
      <c r="GY80" s="223"/>
      <c r="GZ80" s="223"/>
      <c r="HA80" s="223"/>
      <c r="HB80" s="223"/>
      <c r="HC80" s="223"/>
      <c r="HD80" s="223"/>
      <c r="HE80" s="223"/>
      <c r="HF80" s="223"/>
      <c r="HG80" s="223"/>
      <c r="HH80" s="223"/>
      <c r="HI80" s="223"/>
      <c r="HJ80" s="223"/>
      <c r="HK80" s="223"/>
      <c r="HL80" s="223"/>
      <c r="HM80" s="223"/>
      <c r="HN80" s="223"/>
      <c r="HO80" s="223"/>
      <c r="HP80" s="223"/>
      <c r="HQ80" s="223"/>
      <c r="HR80" s="223"/>
      <c r="HS80" s="223"/>
      <c r="HT80" s="223"/>
      <c r="HU80" s="223"/>
      <c r="HV80" s="223"/>
      <c r="HW80" s="223"/>
      <c r="HX80" s="223"/>
      <c r="HY80" s="223"/>
      <c r="HZ80" s="223"/>
      <c r="IA80" s="223"/>
      <c r="IB80" s="223"/>
      <c r="IC80" s="223"/>
      <c r="ID80" s="223"/>
      <c r="IE80" s="223"/>
      <c r="IF80" s="223"/>
      <c r="IG80" s="223"/>
      <c r="IH80" s="223"/>
      <c r="II80" s="223"/>
      <c r="IJ80" s="223"/>
      <c r="IK80" s="223"/>
      <c r="IL80" s="223"/>
      <c r="IM80" s="223"/>
      <c r="IN80" s="223"/>
      <c r="IO80" s="223"/>
      <c r="IP80" s="223"/>
      <c r="IQ80" s="223"/>
      <c r="IR80" s="223"/>
      <c r="IS80" s="223"/>
      <c r="IT80" s="223"/>
      <c r="IU80" s="223"/>
    </row>
    <row r="81" spans="1:255" ht="12.75">
      <c r="A81" s="275"/>
      <c r="B81" s="276"/>
      <c r="C81" s="276"/>
      <c r="D81" s="276"/>
      <c r="E81" s="276"/>
      <c r="F81" s="276"/>
      <c r="G81" s="277"/>
      <c r="H81" s="277"/>
      <c r="I81" s="278"/>
      <c r="J81" s="278"/>
      <c r="K81" s="279"/>
      <c r="L81" s="279"/>
      <c r="M81" s="280"/>
      <c r="N81" s="281"/>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23"/>
      <c r="EE81" s="223"/>
      <c r="EF81" s="223"/>
      <c r="EG81" s="223"/>
      <c r="EH81" s="223"/>
      <c r="EI81" s="223"/>
      <c r="EJ81" s="223"/>
      <c r="EK81" s="223"/>
      <c r="EL81" s="223"/>
      <c r="EM81" s="223"/>
      <c r="EN81" s="223"/>
      <c r="EO81" s="223"/>
      <c r="EP81" s="223"/>
      <c r="EQ81" s="223"/>
      <c r="ER81" s="223"/>
      <c r="ES81" s="223"/>
      <c r="ET81" s="223"/>
      <c r="EU81" s="223"/>
      <c r="EV81" s="223"/>
      <c r="EW81" s="223"/>
      <c r="EX81" s="223"/>
      <c r="EY81" s="223"/>
      <c r="EZ81" s="223"/>
      <c r="FA81" s="223"/>
      <c r="FB81" s="223"/>
      <c r="FC81" s="223"/>
      <c r="FD81" s="223"/>
      <c r="FE81" s="223"/>
      <c r="FF81" s="223"/>
      <c r="FG81" s="223"/>
      <c r="FH81" s="223"/>
      <c r="FI81" s="223"/>
      <c r="FJ81" s="223"/>
      <c r="FK81" s="223"/>
      <c r="FL81" s="223"/>
      <c r="FM81" s="223"/>
      <c r="FN81" s="223"/>
      <c r="FO81" s="223"/>
      <c r="FP81" s="223"/>
      <c r="FQ81" s="223"/>
      <c r="FR81" s="223"/>
      <c r="FS81" s="223"/>
      <c r="FT81" s="223"/>
      <c r="FU81" s="223"/>
      <c r="FV81" s="223"/>
      <c r="FW81" s="223"/>
      <c r="FX81" s="223"/>
      <c r="FY81" s="223"/>
      <c r="FZ81" s="223"/>
      <c r="GA81" s="223"/>
      <c r="GB81" s="223"/>
      <c r="GC81" s="223"/>
      <c r="GD81" s="223"/>
      <c r="GE81" s="223"/>
      <c r="GF81" s="223"/>
      <c r="GG81" s="223"/>
      <c r="GH81" s="223"/>
      <c r="GI81" s="223"/>
      <c r="GJ81" s="223"/>
      <c r="GK81" s="223"/>
      <c r="GL81" s="223"/>
      <c r="GM81" s="223"/>
      <c r="GN81" s="223"/>
      <c r="GO81" s="223"/>
      <c r="GP81" s="223"/>
      <c r="GQ81" s="223"/>
      <c r="GR81" s="223"/>
      <c r="GS81" s="223"/>
      <c r="GT81" s="223"/>
      <c r="GU81" s="223"/>
      <c r="GV81" s="223"/>
      <c r="GW81" s="223"/>
      <c r="GX81" s="223"/>
      <c r="GY81" s="223"/>
      <c r="GZ81" s="223"/>
      <c r="HA81" s="223"/>
      <c r="HB81" s="223"/>
      <c r="HC81" s="223"/>
      <c r="HD81" s="223"/>
      <c r="HE81" s="223"/>
      <c r="HF81" s="223"/>
      <c r="HG81" s="223"/>
      <c r="HH81" s="223"/>
      <c r="HI81" s="223"/>
      <c r="HJ81" s="223"/>
      <c r="HK81" s="223"/>
      <c r="HL81" s="223"/>
      <c r="HM81" s="223"/>
      <c r="HN81" s="223"/>
      <c r="HO81" s="223"/>
      <c r="HP81" s="223"/>
      <c r="HQ81" s="223"/>
      <c r="HR81" s="223"/>
      <c r="HS81" s="223"/>
      <c r="HT81" s="223"/>
      <c r="HU81" s="223"/>
      <c r="HV81" s="223"/>
      <c r="HW81" s="223"/>
      <c r="HX81" s="223"/>
      <c r="HY81" s="223"/>
      <c r="HZ81" s="223"/>
      <c r="IA81" s="223"/>
      <c r="IB81" s="223"/>
      <c r="IC81" s="223"/>
      <c r="ID81" s="223"/>
      <c r="IE81" s="223"/>
      <c r="IF81" s="223"/>
      <c r="IG81" s="223"/>
      <c r="IH81" s="223"/>
      <c r="II81" s="223"/>
      <c r="IJ81" s="223"/>
      <c r="IK81" s="223"/>
      <c r="IL81" s="223"/>
      <c r="IM81" s="223"/>
      <c r="IN81" s="223"/>
      <c r="IO81" s="223"/>
      <c r="IP81" s="223"/>
      <c r="IQ81" s="223"/>
      <c r="IR81" s="223"/>
      <c r="IS81" s="223"/>
      <c r="IT81" s="223"/>
      <c r="IU81" s="223"/>
    </row>
    <row r="82" spans="1:255" ht="12.75">
      <c r="A82" s="275"/>
      <c r="B82" s="276"/>
      <c r="C82" s="276"/>
      <c r="D82" s="276"/>
      <c r="E82" s="276"/>
      <c r="F82" s="276"/>
      <c r="G82" s="277"/>
      <c r="H82" s="277"/>
      <c r="I82" s="278"/>
      <c r="J82" s="278"/>
      <c r="K82" s="279"/>
      <c r="L82" s="279"/>
      <c r="M82" s="280"/>
      <c r="N82" s="281"/>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23"/>
      <c r="BN82" s="223"/>
      <c r="BO82" s="223"/>
      <c r="BP82" s="223"/>
      <c r="BQ82" s="223"/>
      <c r="BR82" s="223"/>
      <c r="BS82" s="223"/>
      <c r="BT82" s="223"/>
      <c r="BU82" s="223"/>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c r="DO82" s="223"/>
      <c r="DP82" s="223"/>
      <c r="DQ82" s="223"/>
      <c r="DR82" s="223"/>
      <c r="DS82" s="223"/>
      <c r="DT82" s="223"/>
      <c r="DU82" s="223"/>
      <c r="DV82" s="223"/>
      <c r="DW82" s="223"/>
      <c r="DX82" s="223"/>
      <c r="DY82" s="223"/>
      <c r="DZ82" s="223"/>
      <c r="EA82" s="223"/>
      <c r="EB82" s="223"/>
      <c r="EC82" s="223"/>
      <c r="ED82" s="223"/>
      <c r="EE82" s="223"/>
      <c r="EF82" s="223"/>
      <c r="EG82" s="223"/>
      <c r="EH82" s="223"/>
      <c r="EI82" s="223"/>
      <c r="EJ82" s="223"/>
      <c r="EK82" s="223"/>
      <c r="EL82" s="223"/>
      <c r="EM82" s="223"/>
      <c r="EN82" s="223"/>
      <c r="EO82" s="223"/>
      <c r="EP82" s="223"/>
      <c r="EQ82" s="223"/>
      <c r="ER82" s="223"/>
      <c r="ES82" s="223"/>
      <c r="ET82" s="223"/>
      <c r="EU82" s="223"/>
      <c r="EV82" s="223"/>
      <c r="EW82" s="223"/>
      <c r="EX82" s="223"/>
      <c r="EY82" s="223"/>
      <c r="EZ82" s="223"/>
      <c r="FA82" s="223"/>
      <c r="FB82" s="223"/>
      <c r="FC82" s="223"/>
      <c r="FD82" s="223"/>
      <c r="FE82" s="223"/>
      <c r="FF82" s="223"/>
      <c r="FG82" s="223"/>
      <c r="FH82" s="223"/>
      <c r="FI82" s="223"/>
      <c r="FJ82" s="223"/>
      <c r="FK82" s="223"/>
      <c r="FL82" s="223"/>
      <c r="FM82" s="223"/>
      <c r="FN82" s="223"/>
      <c r="FO82" s="223"/>
      <c r="FP82" s="223"/>
      <c r="FQ82" s="223"/>
      <c r="FR82" s="223"/>
      <c r="FS82" s="223"/>
      <c r="FT82" s="223"/>
      <c r="FU82" s="223"/>
      <c r="FV82" s="223"/>
      <c r="FW82" s="223"/>
      <c r="FX82" s="223"/>
      <c r="FY82" s="223"/>
      <c r="FZ82" s="223"/>
      <c r="GA82" s="223"/>
      <c r="GB82" s="223"/>
      <c r="GC82" s="223"/>
      <c r="GD82" s="223"/>
      <c r="GE82" s="223"/>
      <c r="GF82" s="223"/>
      <c r="GG82" s="223"/>
      <c r="GH82" s="223"/>
      <c r="GI82" s="223"/>
      <c r="GJ82" s="223"/>
      <c r="GK82" s="223"/>
      <c r="GL82" s="223"/>
      <c r="GM82" s="223"/>
      <c r="GN82" s="223"/>
      <c r="GO82" s="223"/>
      <c r="GP82" s="223"/>
      <c r="GQ82" s="223"/>
      <c r="GR82" s="223"/>
      <c r="GS82" s="223"/>
      <c r="GT82" s="223"/>
      <c r="GU82" s="223"/>
      <c r="GV82" s="223"/>
      <c r="GW82" s="223"/>
      <c r="GX82" s="223"/>
      <c r="GY82" s="223"/>
      <c r="GZ82" s="223"/>
      <c r="HA82" s="223"/>
      <c r="HB82" s="223"/>
      <c r="HC82" s="223"/>
      <c r="HD82" s="223"/>
      <c r="HE82" s="223"/>
      <c r="HF82" s="223"/>
      <c r="HG82" s="223"/>
      <c r="HH82" s="223"/>
      <c r="HI82" s="223"/>
      <c r="HJ82" s="223"/>
      <c r="HK82" s="223"/>
      <c r="HL82" s="223"/>
      <c r="HM82" s="223"/>
      <c r="HN82" s="223"/>
      <c r="HO82" s="223"/>
      <c r="HP82" s="223"/>
      <c r="HQ82" s="223"/>
      <c r="HR82" s="223"/>
      <c r="HS82" s="223"/>
      <c r="HT82" s="223"/>
      <c r="HU82" s="223"/>
      <c r="HV82" s="223"/>
      <c r="HW82" s="223"/>
      <c r="HX82" s="223"/>
      <c r="HY82" s="223"/>
      <c r="HZ82" s="223"/>
      <c r="IA82" s="223"/>
      <c r="IB82" s="223"/>
      <c r="IC82" s="223"/>
      <c r="ID82" s="223"/>
      <c r="IE82" s="223"/>
      <c r="IF82" s="223"/>
      <c r="IG82" s="223"/>
      <c r="IH82" s="223"/>
      <c r="II82" s="223"/>
      <c r="IJ82" s="223"/>
      <c r="IK82" s="223"/>
      <c r="IL82" s="223"/>
      <c r="IM82" s="223"/>
      <c r="IN82" s="223"/>
      <c r="IO82" s="223"/>
      <c r="IP82" s="223"/>
      <c r="IQ82" s="223"/>
      <c r="IR82" s="223"/>
      <c r="IS82" s="223"/>
      <c r="IT82" s="223"/>
      <c r="IU82" s="223"/>
    </row>
    <row r="83" spans="1:255" ht="12.75">
      <c r="A83" s="285"/>
      <c r="B83" s="276"/>
      <c r="C83" s="276"/>
      <c r="D83" s="276"/>
      <c r="E83" s="276"/>
      <c r="F83" s="276"/>
      <c r="G83" s="277"/>
      <c r="H83" s="277"/>
      <c r="I83" s="278"/>
      <c r="J83" s="278"/>
      <c r="K83" s="279"/>
      <c r="L83" s="279"/>
      <c r="M83" s="280"/>
      <c r="N83" s="281"/>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c r="EO83" s="223"/>
      <c r="EP83" s="223"/>
      <c r="EQ83" s="223"/>
      <c r="ER83" s="223"/>
      <c r="ES83" s="223"/>
      <c r="ET83" s="223"/>
      <c r="EU83" s="223"/>
      <c r="EV83" s="223"/>
      <c r="EW83" s="223"/>
      <c r="EX83" s="223"/>
      <c r="EY83" s="223"/>
      <c r="EZ83" s="223"/>
      <c r="FA83" s="223"/>
      <c r="FB83" s="223"/>
      <c r="FC83" s="223"/>
      <c r="FD83" s="223"/>
      <c r="FE83" s="223"/>
      <c r="FF83" s="223"/>
      <c r="FG83" s="223"/>
      <c r="FH83" s="223"/>
      <c r="FI83" s="223"/>
      <c r="FJ83" s="223"/>
      <c r="FK83" s="223"/>
      <c r="FL83" s="223"/>
      <c r="FM83" s="223"/>
      <c r="FN83" s="223"/>
      <c r="FO83" s="223"/>
      <c r="FP83" s="223"/>
      <c r="FQ83" s="223"/>
      <c r="FR83" s="223"/>
      <c r="FS83" s="223"/>
      <c r="FT83" s="223"/>
      <c r="FU83" s="223"/>
      <c r="FV83" s="223"/>
      <c r="FW83" s="223"/>
      <c r="FX83" s="223"/>
      <c r="FY83" s="223"/>
      <c r="FZ83" s="223"/>
      <c r="GA83" s="223"/>
      <c r="GB83" s="223"/>
      <c r="GC83" s="223"/>
      <c r="GD83" s="223"/>
      <c r="GE83" s="223"/>
      <c r="GF83" s="223"/>
      <c r="GG83" s="223"/>
      <c r="GH83" s="223"/>
      <c r="GI83" s="223"/>
      <c r="GJ83" s="223"/>
      <c r="GK83" s="223"/>
      <c r="GL83" s="223"/>
      <c r="GM83" s="223"/>
      <c r="GN83" s="223"/>
      <c r="GO83" s="223"/>
      <c r="GP83" s="223"/>
      <c r="GQ83" s="223"/>
      <c r="GR83" s="223"/>
      <c r="GS83" s="223"/>
      <c r="GT83" s="223"/>
      <c r="GU83" s="223"/>
      <c r="GV83" s="223"/>
      <c r="GW83" s="223"/>
      <c r="GX83" s="223"/>
      <c r="GY83" s="223"/>
      <c r="GZ83" s="223"/>
      <c r="HA83" s="223"/>
      <c r="HB83" s="223"/>
      <c r="HC83" s="223"/>
      <c r="HD83" s="223"/>
      <c r="HE83" s="223"/>
      <c r="HF83" s="223"/>
      <c r="HG83" s="223"/>
      <c r="HH83" s="223"/>
      <c r="HI83" s="223"/>
      <c r="HJ83" s="223"/>
      <c r="HK83" s="223"/>
      <c r="HL83" s="223"/>
      <c r="HM83" s="223"/>
      <c r="HN83" s="223"/>
      <c r="HO83" s="223"/>
      <c r="HP83" s="223"/>
      <c r="HQ83" s="223"/>
      <c r="HR83" s="223"/>
      <c r="HS83" s="223"/>
      <c r="HT83" s="223"/>
      <c r="HU83" s="223"/>
      <c r="HV83" s="223"/>
      <c r="HW83" s="223"/>
      <c r="HX83" s="223"/>
      <c r="HY83" s="223"/>
      <c r="HZ83" s="223"/>
      <c r="IA83" s="223"/>
      <c r="IB83" s="223"/>
      <c r="IC83" s="223"/>
      <c r="ID83" s="223"/>
      <c r="IE83" s="223"/>
      <c r="IF83" s="223"/>
      <c r="IG83" s="223"/>
      <c r="IH83" s="223"/>
      <c r="II83" s="223"/>
      <c r="IJ83" s="223"/>
      <c r="IK83" s="223"/>
      <c r="IL83" s="223"/>
      <c r="IM83" s="223"/>
      <c r="IN83" s="223"/>
      <c r="IO83" s="223"/>
      <c r="IP83" s="223"/>
      <c r="IQ83" s="223"/>
      <c r="IR83" s="223"/>
      <c r="IS83" s="223"/>
      <c r="IT83" s="223"/>
      <c r="IU83" s="223"/>
    </row>
    <row r="84" spans="1:255" ht="12.75">
      <c r="A84" s="286"/>
      <c r="B84" s="276"/>
      <c r="C84" s="276"/>
      <c r="D84" s="276"/>
      <c r="E84" s="276"/>
      <c r="F84" s="276"/>
      <c r="G84" s="277"/>
      <c r="H84" s="277"/>
      <c r="I84" s="278"/>
      <c r="J84" s="278"/>
      <c r="K84" s="279"/>
      <c r="L84" s="279"/>
      <c r="M84" s="280"/>
      <c r="N84" s="281"/>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223"/>
      <c r="FE84" s="223"/>
      <c r="FF84" s="223"/>
      <c r="FG84" s="223"/>
      <c r="FH84" s="223"/>
      <c r="FI84" s="223"/>
      <c r="FJ84" s="223"/>
      <c r="FK84" s="223"/>
      <c r="FL84" s="223"/>
      <c r="FM84" s="223"/>
      <c r="FN84" s="223"/>
      <c r="FO84" s="223"/>
      <c r="FP84" s="223"/>
      <c r="FQ84" s="223"/>
      <c r="FR84" s="223"/>
      <c r="FS84" s="223"/>
      <c r="FT84" s="223"/>
      <c r="FU84" s="223"/>
      <c r="FV84" s="223"/>
      <c r="FW84" s="223"/>
      <c r="FX84" s="223"/>
      <c r="FY84" s="223"/>
      <c r="FZ84" s="223"/>
      <c r="GA84" s="223"/>
      <c r="GB84" s="223"/>
      <c r="GC84" s="223"/>
      <c r="GD84" s="223"/>
      <c r="GE84" s="223"/>
      <c r="GF84" s="223"/>
      <c r="GG84" s="223"/>
      <c r="GH84" s="223"/>
      <c r="GI84" s="223"/>
      <c r="GJ84" s="223"/>
      <c r="GK84" s="223"/>
      <c r="GL84" s="223"/>
      <c r="GM84" s="223"/>
      <c r="GN84" s="223"/>
      <c r="GO84" s="223"/>
      <c r="GP84" s="223"/>
      <c r="GQ84" s="223"/>
      <c r="GR84" s="223"/>
      <c r="GS84" s="223"/>
      <c r="GT84" s="223"/>
      <c r="GU84" s="223"/>
      <c r="GV84" s="223"/>
      <c r="GW84" s="223"/>
      <c r="GX84" s="223"/>
      <c r="GY84" s="223"/>
      <c r="GZ84" s="223"/>
      <c r="HA84" s="223"/>
      <c r="HB84" s="223"/>
      <c r="HC84" s="223"/>
      <c r="HD84" s="223"/>
      <c r="HE84" s="223"/>
      <c r="HF84" s="223"/>
      <c r="HG84" s="223"/>
      <c r="HH84" s="223"/>
      <c r="HI84" s="223"/>
      <c r="HJ84" s="223"/>
      <c r="HK84" s="223"/>
      <c r="HL84" s="223"/>
      <c r="HM84" s="223"/>
      <c r="HN84" s="223"/>
      <c r="HO84" s="223"/>
      <c r="HP84" s="223"/>
      <c r="HQ84" s="223"/>
      <c r="HR84" s="223"/>
      <c r="HS84" s="223"/>
      <c r="HT84" s="223"/>
      <c r="HU84" s="223"/>
      <c r="HV84" s="223"/>
      <c r="HW84" s="223"/>
      <c r="HX84" s="223"/>
      <c r="HY84" s="223"/>
      <c r="HZ84" s="223"/>
      <c r="IA84" s="223"/>
      <c r="IB84" s="223"/>
      <c r="IC84" s="223"/>
      <c r="ID84" s="223"/>
      <c r="IE84" s="223"/>
      <c r="IF84" s="223"/>
      <c r="IG84" s="223"/>
      <c r="IH84" s="223"/>
      <c r="II84" s="223"/>
      <c r="IJ84" s="223"/>
      <c r="IK84" s="223"/>
      <c r="IL84" s="223"/>
      <c r="IM84" s="223"/>
      <c r="IN84" s="223"/>
      <c r="IO84" s="223"/>
      <c r="IP84" s="223"/>
      <c r="IQ84" s="223"/>
      <c r="IR84" s="223"/>
      <c r="IS84" s="223"/>
      <c r="IT84" s="223"/>
      <c r="IU84" s="223"/>
    </row>
    <row r="85" spans="1:255" ht="12.75">
      <c r="A85" s="286"/>
      <c r="B85" s="276"/>
      <c r="C85" s="276"/>
      <c r="D85" s="276"/>
      <c r="E85" s="276"/>
      <c r="F85" s="276"/>
      <c r="G85" s="277"/>
      <c r="H85" s="277"/>
      <c r="I85" s="278"/>
      <c r="J85" s="278"/>
      <c r="K85" s="279"/>
      <c r="L85" s="279"/>
      <c r="M85" s="280"/>
      <c r="N85" s="281"/>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c r="EO85" s="223"/>
      <c r="EP85" s="223"/>
      <c r="EQ85" s="223"/>
      <c r="ER85" s="223"/>
      <c r="ES85" s="223"/>
      <c r="ET85" s="223"/>
      <c r="EU85" s="223"/>
      <c r="EV85" s="223"/>
      <c r="EW85" s="223"/>
      <c r="EX85" s="223"/>
      <c r="EY85" s="223"/>
      <c r="EZ85" s="223"/>
      <c r="FA85" s="223"/>
      <c r="FB85" s="223"/>
      <c r="FC85" s="223"/>
      <c r="FD85" s="223"/>
      <c r="FE85" s="223"/>
      <c r="FF85" s="223"/>
      <c r="FG85" s="223"/>
      <c r="FH85" s="223"/>
      <c r="FI85" s="223"/>
      <c r="FJ85" s="223"/>
      <c r="FK85" s="223"/>
      <c r="FL85" s="223"/>
      <c r="FM85" s="223"/>
      <c r="FN85" s="223"/>
      <c r="FO85" s="223"/>
      <c r="FP85" s="223"/>
      <c r="FQ85" s="223"/>
      <c r="FR85" s="223"/>
      <c r="FS85" s="223"/>
      <c r="FT85" s="223"/>
      <c r="FU85" s="223"/>
      <c r="FV85" s="223"/>
      <c r="FW85" s="223"/>
      <c r="FX85" s="223"/>
      <c r="FY85" s="223"/>
      <c r="FZ85" s="223"/>
      <c r="GA85" s="223"/>
      <c r="GB85" s="223"/>
      <c r="GC85" s="223"/>
      <c r="GD85" s="223"/>
      <c r="GE85" s="223"/>
      <c r="GF85" s="223"/>
      <c r="GG85" s="223"/>
      <c r="GH85" s="223"/>
      <c r="GI85" s="223"/>
      <c r="GJ85" s="223"/>
      <c r="GK85" s="223"/>
      <c r="GL85" s="223"/>
      <c r="GM85" s="223"/>
      <c r="GN85" s="223"/>
      <c r="GO85" s="223"/>
      <c r="GP85" s="223"/>
      <c r="GQ85" s="223"/>
      <c r="GR85" s="223"/>
      <c r="GS85" s="223"/>
      <c r="GT85" s="223"/>
      <c r="GU85" s="223"/>
      <c r="GV85" s="223"/>
      <c r="GW85" s="223"/>
      <c r="GX85" s="223"/>
      <c r="GY85" s="223"/>
      <c r="GZ85" s="223"/>
      <c r="HA85" s="223"/>
      <c r="HB85" s="223"/>
      <c r="HC85" s="223"/>
      <c r="HD85" s="223"/>
      <c r="HE85" s="223"/>
      <c r="HF85" s="223"/>
      <c r="HG85" s="223"/>
      <c r="HH85" s="223"/>
      <c r="HI85" s="223"/>
      <c r="HJ85" s="223"/>
      <c r="HK85" s="223"/>
      <c r="HL85" s="223"/>
      <c r="HM85" s="223"/>
      <c r="HN85" s="223"/>
      <c r="HO85" s="223"/>
      <c r="HP85" s="223"/>
      <c r="HQ85" s="223"/>
      <c r="HR85" s="223"/>
      <c r="HS85" s="223"/>
      <c r="HT85" s="223"/>
      <c r="HU85" s="223"/>
      <c r="HV85" s="223"/>
      <c r="HW85" s="223"/>
      <c r="HX85" s="223"/>
      <c r="HY85" s="223"/>
      <c r="HZ85" s="223"/>
      <c r="IA85" s="223"/>
      <c r="IB85" s="223"/>
      <c r="IC85" s="223"/>
      <c r="ID85" s="223"/>
      <c r="IE85" s="223"/>
      <c r="IF85" s="223"/>
      <c r="IG85" s="223"/>
      <c r="IH85" s="223"/>
      <c r="II85" s="223"/>
      <c r="IJ85" s="223"/>
      <c r="IK85" s="223"/>
      <c r="IL85" s="223"/>
      <c r="IM85" s="223"/>
      <c r="IN85" s="223"/>
      <c r="IO85" s="223"/>
      <c r="IP85" s="223"/>
      <c r="IQ85" s="223"/>
      <c r="IR85" s="223"/>
      <c r="IS85" s="223"/>
      <c r="IT85" s="223"/>
      <c r="IU85" s="223"/>
    </row>
    <row r="86" spans="1:255" ht="12.75">
      <c r="A86" s="286"/>
      <c r="B86" s="276"/>
      <c r="C86" s="276"/>
      <c r="D86" s="276"/>
      <c r="E86" s="276"/>
      <c r="F86" s="276"/>
      <c r="G86" s="277"/>
      <c r="H86" s="277"/>
      <c r="I86" s="278"/>
      <c r="J86" s="278"/>
      <c r="K86" s="279"/>
      <c r="L86" s="279"/>
      <c r="M86" s="280"/>
      <c r="N86" s="281"/>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c r="CB86" s="223"/>
      <c r="CC86" s="223"/>
      <c r="CD86" s="223"/>
      <c r="CE86" s="22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23"/>
      <c r="EE86" s="223"/>
      <c r="EF86" s="223"/>
      <c r="EG86" s="223"/>
      <c r="EH86" s="223"/>
      <c r="EI86" s="223"/>
      <c r="EJ86" s="223"/>
      <c r="EK86" s="223"/>
      <c r="EL86" s="223"/>
      <c r="EM86" s="223"/>
      <c r="EN86" s="223"/>
      <c r="EO86" s="223"/>
      <c r="EP86" s="223"/>
      <c r="EQ86" s="223"/>
      <c r="ER86" s="223"/>
      <c r="ES86" s="223"/>
      <c r="ET86" s="223"/>
      <c r="EU86" s="223"/>
      <c r="EV86" s="223"/>
      <c r="EW86" s="223"/>
      <c r="EX86" s="223"/>
      <c r="EY86" s="223"/>
      <c r="EZ86" s="223"/>
      <c r="FA86" s="223"/>
      <c r="FB86" s="223"/>
      <c r="FC86" s="223"/>
      <c r="FD86" s="223"/>
      <c r="FE86" s="223"/>
      <c r="FF86" s="223"/>
      <c r="FG86" s="223"/>
      <c r="FH86" s="223"/>
      <c r="FI86" s="223"/>
      <c r="FJ86" s="223"/>
      <c r="FK86" s="223"/>
      <c r="FL86" s="223"/>
      <c r="FM86" s="223"/>
      <c r="FN86" s="223"/>
      <c r="FO86" s="223"/>
      <c r="FP86" s="223"/>
      <c r="FQ86" s="223"/>
      <c r="FR86" s="223"/>
      <c r="FS86" s="223"/>
      <c r="FT86" s="223"/>
      <c r="FU86" s="223"/>
      <c r="FV86" s="223"/>
      <c r="FW86" s="223"/>
      <c r="FX86" s="223"/>
      <c r="FY86" s="223"/>
      <c r="FZ86" s="223"/>
      <c r="GA86" s="223"/>
      <c r="GB86" s="223"/>
      <c r="GC86" s="223"/>
      <c r="GD86" s="223"/>
      <c r="GE86" s="223"/>
      <c r="GF86" s="223"/>
      <c r="GG86" s="223"/>
      <c r="GH86" s="223"/>
      <c r="GI86" s="223"/>
      <c r="GJ86" s="223"/>
      <c r="GK86" s="223"/>
      <c r="GL86" s="223"/>
      <c r="GM86" s="223"/>
      <c r="GN86" s="223"/>
      <c r="GO86" s="223"/>
      <c r="GP86" s="223"/>
      <c r="GQ86" s="223"/>
      <c r="GR86" s="223"/>
      <c r="GS86" s="223"/>
      <c r="GT86" s="223"/>
      <c r="GU86" s="223"/>
      <c r="GV86" s="223"/>
      <c r="GW86" s="223"/>
      <c r="GX86" s="223"/>
      <c r="GY86" s="223"/>
      <c r="GZ86" s="223"/>
      <c r="HA86" s="223"/>
      <c r="HB86" s="223"/>
      <c r="HC86" s="223"/>
      <c r="HD86" s="223"/>
      <c r="HE86" s="223"/>
      <c r="HF86" s="223"/>
      <c r="HG86" s="223"/>
      <c r="HH86" s="223"/>
      <c r="HI86" s="223"/>
      <c r="HJ86" s="223"/>
      <c r="HK86" s="223"/>
      <c r="HL86" s="223"/>
      <c r="HM86" s="223"/>
      <c r="HN86" s="223"/>
      <c r="HO86" s="223"/>
      <c r="HP86" s="223"/>
      <c r="HQ86" s="223"/>
      <c r="HR86" s="223"/>
      <c r="HS86" s="223"/>
      <c r="HT86" s="223"/>
      <c r="HU86" s="223"/>
      <c r="HV86" s="223"/>
      <c r="HW86" s="223"/>
      <c r="HX86" s="223"/>
      <c r="HY86" s="223"/>
      <c r="HZ86" s="223"/>
      <c r="IA86" s="223"/>
      <c r="IB86" s="223"/>
      <c r="IC86" s="223"/>
      <c r="ID86" s="223"/>
      <c r="IE86" s="223"/>
      <c r="IF86" s="223"/>
      <c r="IG86" s="223"/>
      <c r="IH86" s="223"/>
      <c r="II86" s="223"/>
      <c r="IJ86" s="223"/>
      <c r="IK86" s="223"/>
      <c r="IL86" s="223"/>
      <c r="IM86" s="223"/>
      <c r="IN86" s="223"/>
      <c r="IO86" s="223"/>
      <c r="IP86" s="223"/>
      <c r="IQ86" s="223"/>
      <c r="IR86" s="223"/>
      <c r="IS86" s="223"/>
      <c r="IT86" s="223"/>
      <c r="IU86" s="223"/>
    </row>
    <row r="87" spans="1:255" ht="12.75">
      <c r="A87" s="286"/>
      <c r="B87" s="276"/>
      <c r="C87" s="276"/>
      <c r="D87" s="276"/>
      <c r="E87" s="276"/>
      <c r="F87" s="276"/>
      <c r="G87" s="277"/>
      <c r="H87" s="277"/>
      <c r="I87" s="278"/>
      <c r="J87" s="278"/>
      <c r="K87" s="279"/>
      <c r="L87" s="279"/>
      <c r="M87" s="280"/>
      <c r="N87" s="281"/>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c r="CB87" s="223"/>
      <c r="CC87" s="223"/>
      <c r="CD87" s="223"/>
      <c r="CE87" s="223"/>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223"/>
      <c r="DO87" s="223"/>
      <c r="DP87" s="223"/>
      <c r="DQ87" s="223"/>
      <c r="DR87" s="223"/>
      <c r="DS87" s="223"/>
      <c r="DT87" s="223"/>
      <c r="DU87" s="223"/>
      <c r="DV87" s="223"/>
      <c r="DW87" s="223"/>
      <c r="DX87" s="223"/>
      <c r="DY87" s="223"/>
      <c r="DZ87" s="223"/>
      <c r="EA87" s="223"/>
      <c r="EB87" s="223"/>
      <c r="EC87" s="223"/>
      <c r="ED87" s="223"/>
      <c r="EE87" s="223"/>
      <c r="EF87" s="223"/>
      <c r="EG87" s="223"/>
      <c r="EH87" s="223"/>
      <c r="EI87" s="223"/>
      <c r="EJ87" s="223"/>
      <c r="EK87" s="223"/>
      <c r="EL87" s="223"/>
      <c r="EM87" s="223"/>
      <c r="EN87" s="223"/>
      <c r="EO87" s="223"/>
      <c r="EP87" s="223"/>
      <c r="EQ87" s="223"/>
      <c r="ER87" s="223"/>
      <c r="ES87" s="223"/>
      <c r="ET87" s="223"/>
      <c r="EU87" s="223"/>
      <c r="EV87" s="223"/>
      <c r="EW87" s="223"/>
      <c r="EX87" s="223"/>
      <c r="EY87" s="223"/>
      <c r="EZ87" s="223"/>
      <c r="FA87" s="223"/>
      <c r="FB87" s="223"/>
      <c r="FC87" s="223"/>
      <c r="FD87" s="223"/>
      <c r="FE87" s="223"/>
      <c r="FF87" s="223"/>
      <c r="FG87" s="223"/>
      <c r="FH87" s="223"/>
      <c r="FI87" s="223"/>
      <c r="FJ87" s="223"/>
      <c r="FK87" s="223"/>
      <c r="FL87" s="223"/>
      <c r="FM87" s="223"/>
      <c r="FN87" s="223"/>
      <c r="FO87" s="223"/>
      <c r="FP87" s="223"/>
      <c r="FQ87" s="223"/>
      <c r="FR87" s="223"/>
      <c r="FS87" s="223"/>
      <c r="FT87" s="223"/>
      <c r="FU87" s="223"/>
      <c r="FV87" s="223"/>
      <c r="FW87" s="223"/>
      <c r="FX87" s="223"/>
      <c r="FY87" s="223"/>
      <c r="FZ87" s="223"/>
      <c r="GA87" s="223"/>
      <c r="GB87" s="223"/>
      <c r="GC87" s="223"/>
      <c r="GD87" s="223"/>
      <c r="GE87" s="223"/>
      <c r="GF87" s="223"/>
      <c r="GG87" s="223"/>
      <c r="GH87" s="223"/>
      <c r="GI87" s="223"/>
      <c r="GJ87" s="223"/>
      <c r="GK87" s="223"/>
      <c r="GL87" s="223"/>
      <c r="GM87" s="223"/>
      <c r="GN87" s="223"/>
      <c r="GO87" s="223"/>
      <c r="GP87" s="223"/>
      <c r="GQ87" s="223"/>
      <c r="GR87" s="223"/>
      <c r="GS87" s="223"/>
      <c r="GT87" s="223"/>
      <c r="GU87" s="223"/>
      <c r="GV87" s="223"/>
      <c r="GW87" s="223"/>
      <c r="GX87" s="223"/>
      <c r="GY87" s="223"/>
      <c r="GZ87" s="223"/>
      <c r="HA87" s="223"/>
      <c r="HB87" s="223"/>
      <c r="HC87" s="223"/>
      <c r="HD87" s="223"/>
      <c r="HE87" s="223"/>
      <c r="HF87" s="223"/>
      <c r="HG87" s="223"/>
      <c r="HH87" s="223"/>
      <c r="HI87" s="223"/>
      <c r="HJ87" s="223"/>
      <c r="HK87" s="223"/>
      <c r="HL87" s="223"/>
      <c r="HM87" s="223"/>
      <c r="HN87" s="223"/>
      <c r="HO87" s="223"/>
      <c r="HP87" s="223"/>
      <c r="HQ87" s="223"/>
      <c r="HR87" s="223"/>
      <c r="HS87" s="223"/>
      <c r="HT87" s="223"/>
      <c r="HU87" s="223"/>
      <c r="HV87" s="223"/>
      <c r="HW87" s="223"/>
      <c r="HX87" s="223"/>
      <c r="HY87" s="223"/>
      <c r="HZ87" s="223"/>
      <c r="IA87" s="223"/>
      <c r="IB87" s="223"/>
      <c r="IC87" s="223"/>
      <c r="ID87" s="223"/>
      <c r="IE87" s="223"/>
      <c r="IF87" s="223"/>
      <c r="IG87" s="223"/>
      <c r="IH87" s="223"/>
      <c r="II87" s="223"/>
      <c r="IJ87" s="223"/>
      <c r="IK87" s="223"/>
      <c r="IL87" s="223"/>
      <c r="IM87" s="223"/>
      <c r="IN87" s="223"/>
      <c r="IO87" s="223"/>
      <c r="IP87" s="223"/>
      <c r="IQ87" s="223"/>
      <c r="IR87" s="223"/>
      <c r="IS87" s="223"/>
      <c r="IT87" s="223"/>
      <c r="IU87" s="223"/>
    </row>
    <row r="88" spans="1:255" ht="12.75">
      <c r="A88" s="286"/>
      <c r="B88" s="276"/>
      <c r="C88" s="276"/>
      <c r="D88" s="276"/>
      <c r="E88" s="276"/>
      <c r="F88" s="276"/>
      <c r="G88" s="277"/>
      <c r="H88" s="277"/>
      <c r="I88" s="278"/>
      <c r="J88" s="278"/>
      <c r="K88" s="279"/>
      <c r="L88" s="279"/>
      <c r="M88" s="280"/>
      <c r="N88" s="281"/>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c r="CB88" s="223"/>
      <c r="CC88" s="223"/>
      <c r="CD88" s="223"/>
      <c r="CE88" s="223"/>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223"/>
      <c r="DO88" s="223"/>
      <c r="DP88" s="223"/>
      <c r="DQ88" s="223"/>
      <c r="DR88" s="223"/>
      <c r="DS88" s="223"/>
      <c r="DT88" s="223"/>
      <c r="DU88" s="223"/>
      <c r="DV88" s="223"/>
      <c r="DW88" s="223"/>
      <c r="DX88" s="223"/>
      <c r="DY88" s="223"/>
      <c r="DZ88" s="223"/>
      <c r="EA88" s="223"/>
      <c r="EB88" s="223"/>
      <c r="EC88" s="223"/>
      <c r="ED88" s="223"/>
      <c r="EE88" s="223"/>
      <c r="EF88" s="223"/>
      <c r="EG88" s="223"/>
      <c r="EH88" s="223"/>
      <c r="EI88" s="223"/>
      <c r="EJ88" s="223"/>
      <c r="EK88" s="223"/>
      <c r="EL88" s="223"/>
      <c r="EM88" s="223"/>
      <c r="EN88" s="223"/>
      <c r="EO88" s="223"/>
      <c r="EP88" s="223"/>
      <c r="EQ88" s="223"/>
      <c r="ER88" s="223"/>
      <c r="ES88" s="223"/>
      <c r="ET88" s="223"/>
      <c r="EU88" s="223"/>
      <c r="EV88" s="223"/>
      <c r="EW88" s="223"/>
      <c r="EX88" s="223"/>
      <c r="EY88" s="223"/>
      <c r="EZ88" s="223"/>
      <c r="FA88" s="223"/>
      <c r="FB88" s="223"/>
      <c r="FC88" s="223"/>
      <c r="FD88" s="223"/>
      <c r="FE88" s="223"/>
      <c r="FF88" s="223"/>
      <c r="FG88" s="223"/>
      <c r="FH88" s="223"/>
      <c r="FI88" s="223"/>
      <c r="FJ88" s="223"/>
      <c r="FK88" s="223"/>
      <c r="FL88" s="223"/>
      <c r="FM88" s="223"/>
      <c r="FN88" s="223"/>
      <c r="FO88" s="223"/>
      <c r="FP88" s="223"/>
      <c r="FQ88" s="223"/>
      <c r="FR88" s="223"/>
      <c r="FS88" s="223"/>
      <c r="FT88" s="223"/>
      <c r="FU88" s="223"/>
      <c r="FV88" s="223"/>
      <c r="FW88" s="223"/>
      <c r="FX88" s="223"/>
      <c r="FY88" s="223"/>
      <c r="FZ88" s="223"/>
      <c r="GA88" s="223"/>
      <c r="GB88" s="223"/>
      <c r="GC88" s="223"/>
      <c r="GD88" s="223"/>
      <c r="GE88" s="223"/>
      <c r="GF88" s="223"/>
      <c r="GG88" s="223"/>
      <c r="GH88" s="223"/>
      <c r="GI88" s="223"/>
      <c r="GJ88" s="223"/>
      <c r="GK88" s="223"/>
      <c r="GL88" s="223"/>
      <c r="GM88" s="223"/>
      <c r="GN88" s="223"/>
      <c r="GO88" s="223"/>
      <c r="GP88" s="223"/>
      <c r="GQ88" s="223"/>
      <c r="GR88" s="223"/>
      <c r="GS88" s="223"/>
      <c r="GT88" s="223"/>
      <c r="GU88" s="223"/>
      <c r="GV88" s="223"/>
      <c r="GW88" s="223"/>
      <c r="GX88" s="223"/>
      <c r="GY88" s="223"/>
      <c r="GZ88" s="223"/>
      <c r="HA88" s="223"/>
      <c r="HB88" s="223"/>
      <c r="HC88" s="223"/>
      <c r="HD88" s="223"/>
      <c r="HE88" s="223"/>
      <c r="HF88" s="223"/>
      <c r="HG88" s="223"/>
      <c r="HH88" s="223"/>
      <c r="HI88" s="223"/>
      <c r="HJ88" s="223"/>
      <c r="HK88" s="223"/>
      <c r="HL88" s="223"/>
      <c r="HM88" s="223"/>
      <c r="HN88" s="223"/>
      <c r="HO88" s="223"/>
      <c r="HP88" s="223"/>
      <c r="HQ88" s="223"/>
      <c r="HR88" s="223"/>
      <c r="HS88" s="223"/>
      <c r="HT88" s="223"/>
      <c r="HU88" s="223"/>
      <c r="HV88" s="223"/>
      <c r="HW88" s="223"/>
      <c r="HX88" s="223"/>
      <c r="HY88" s="223"/>
      <c r="HZ88" s="223"/>
      <c r="IA88" s="223"/>
      <c r="IB88" s="223"/>
      <c r="IC88" s="223"/>
      <c r="ID88" s="223"/>
      <c r="IE88" s="223"/>
      <c r="IF88" s="223"/>
      <c r="IG88" s="223"/>
      <c r="IH88" s="223"/>
      <c r="II88" s="223"/>
      <c r="IJ88" s="223"/>
      <c r="IK88" s="223"/>
      <c r="IL88" s="223"/>
      <c r="IM88" s="223"/>
      <c r="IN88" s="223"/>
      <c r="IO88" s="223"/>
      <c r="IP88" s="223"/>
      <c r="IQ88" s="223"/>
      <c r="IR88" s="223"/>
      <c r="IS88" s="223"/>
      <c r="IT88" s="223"/>
      <c r="IU88" s="223"/>
    </row>
    <row r="89" spans="1:255" ht="12.75">
      <c r="A89" s="286"/>
      <c r="B89" s="276"/>
      <c r="C89" s="276"/>
      <c r="D89" s="276"/>
      <c r="E89" s="276"/>
      <c r="F89" s="276"/>
      <c r="G89" s="277"/>
      <c r="H89" s="277"/>
      <c r="I89" s="278"/>
      <c r="J89" s="278"/>
      <c r="K89" s="279"/>
      <c r="L89" s="279"/>
      <c r="M89" s="280"/>
      <c r="N89" s="281"/>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3"/>
      <c r="DJ89" s="223"/>
      <c r="DK89" s="223"/>
      <c r="DL89" s="223"/>
      <c r="DM89" s="223"/>
      <c r="DN89" s="223"/>
      <c r="DO89" s="223"/>
      <c r="DP89" s="223"/>
      <c r="DQ89" s="223"/>
      <c r="DR89" s="223"/>
      <c r="DS89" s="223"/>
      <c r="DT89" s="223"/>
      <c r="DU89" s="223"/>
      <c r="DV89" s="223"/>
      <c r="DW89" s="223"/>
      <c r="DX89" s="223"/>
      <c r="DY89" s="223"/>
      <c r="DZ89" s="223"/>
      <c r="EA89" s="223"/>
      <c r="EB89" s="223"/>
      <c r="EC89" s="223"/>
      <c r="ED89" s="223"/>
      <c r="EE89" s="223"/>
      <c r="EF89" s="223"/>
      <c r="EG89" s="223"/>
      <c r="EH89" s="223"/>
      <c r="EI89" s="223"/>
      <c r="EJ89" s="223"/>
      <c r="EK89" s="223"/>
      <c r="EL89" s="223"/>
      <c r="EM89" s="223"/>
      <c r="EN89" s="223"/>
      <c r="EO89" s="223"/>
      <c r="EP89" s="223"/>
      <c r="EQ89" s="223"/>
      <c r="ER89" s="223"/>
      <c r="ES89" s="223"/>
      <c r="ET89" s="223"/>
      <c r="EU89" s="223"/>
      <c r="EV89" s="223"/>
      <c r="EW89" s="223"/>
      <c r="EX89" s="223"/>
      <c r="EY89" s="223"/>
      <c r="EZ89" s="223"/>
      <c r="FA89" s="223"/>
      <c r="FB89" s="223"/>
      <c r="FC89" s="223"/>
      <c r="FD89" s="223"/>
      <c r="FE89" s="223"/>
      <c r="FF89" s="223"/>
      <c r="FG89" s="223"/>
      <c r="FH89" s="223"/>
      <c r="FI89" s="223"/>
      <c r="FJ89" s="223"/>
      <c r="FK89" s="223"/>
      <c r="FL89" s="223"/>
      <c r="FM89" s="223"/>
      <c r="FN89" s="223"/>
      <c r="FO89" s="223"/>
      <c r="FP89" s="223"/>
      <c r="FQ89" s="223"/>
      <c r="FR89" s="223"/>
      <c r="FS89" s="223"/>
      <c r="FT89" s="223"/>
      <c r="FU89" s="223"/>
      <c r="FV89" s="223"/>
      <c r="FW89" s="223"/>
      <c r="FX89" s="223"/>
      <c r="FY89" s="223"/>
      <c r="FZ89" s="223"/>
      <c r="GA89" s="223"/>
      <c r="GB89" s="223"/>
      <c r="GC89" s="223"/>
      <c r="GD89" s="223"/>
      <c r="GE89" s="223"/>
      <c r="GF89" s="223"/>
      <c r="GG89" s="223"/>
      <c r="GH89" s="223"/>
      <c r="GI89" s="223"/>
      <c r="GJ89" s="223"/>
      <c r="GK89" s="223"/>
      <c r="GL89" s="223"/>
      <c r="GM89" s="223"/>
      <c r="GN89" s="223"/>
      <c r="GO89" s="223"/>
      <c r="GP89" s="223"/>
      <c r="GQ89" s="223"/>
      <c r="GR89" s="223"/>
      <c r="GS89" s="223"/>
      <c r="GT89" s="223"/>
      <c r="GU89" s="223"/>
      <c r="GV89" s="223"/>
      <c r="GW89" s="223"/>
      <c r="GX89" s="223"/>
      <c r="GY89" s="223"/>
      <c r="GZ89" s="223"/>
      <c r="HA89" s="223"/>
      <c r="HB89" s="223"/>
      <c r="HC89" s="223"/>
      <c r="HD89" s="223"/>
      <c r="HE89" s="223"/>
      <c r="HF89" s="223"/>
      <c r="HG89" s="223"/>
      <c r="HH89" s="223"/>
      <c r="HI89" s="223"/>
      <c r="HJ89" s="223"/>
      <c r="HK89" s="223"/>
      <c r="HL89" s="223"/>
      <c r="HM89" s="223"/>
      <c r="HN89" s="223"/>
      <c r="HO89" s="223"/>
      <c r="HP89" s="223"/>
      <c r="HQ89" s="223"/>
      <c r="HR89" s="223"/>
      <c r="HS89" s="223"/>
      <c r="HT89" s="223"/>
      <c r="HU89" s="223"/>
      <c r="HV89" s="223"/>
      <c r="HW89" s="223"/>
      <c r="HX89" s="223"/>
      <c r="HY89" s="223"/>
      <c r="HZ89" s="223"/>
      <c r="IA89" s="223"/>
      <c r="IB89" s="223"/>
      <c r="IC89" s="223"/>
      <c r="ID89" s="223"/>
      <c r="IE89" s="223"/>
      <c r="IF89" s="223"/>
      <c r="IG89" s="223"/>
      <c r="IH89" s="223"/>
      <c r="II89" s="223"/>
      <c r="IJ89" s="223"/>
      <c r="IK89" s="223"/>
      <c r="IL89" s="223"/>
      <c r="IM89" s="223"/>
      <c r="IN89" s="223"/>
      <c r="IO89" s="223"/>
      <c r="IP89" s="223"/>
      <c r="IQ89" s="223"/>
      <c r="IR89" s="223"/>
      <c r="IS89" s="223"/>
      <c r="IT89" s="223"/>
      <c r="IU89" s="223"/>
    </row>
    <row r="90" spans="1:255" ht="12.75">
      <c r="A90" s="286"/>
      <c r="B90" s="276"/>
      <c r="C90" s="276"/>
      <c r="D90" s="276"/>
      <c r="E90" s="276"/>
      <c r="F90" s="276"/>
      <c r="G90" s="277"/>
      <c r="H90" s="277"/>
      <c r="I90" s="278"/>
      <c r="J90" s="278"/>
      <c r="K90" s="279"/>
      <c r="L90" s="279"/>
      <c r="M90" s="280"/>
      <c r="N90" s="281"/>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c r="CB90" s="223"/>
      <c r="CC90" s="223"/>
      <c r="CD90" s="223"/>
      <c r="CE90" s="223"/>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223"/>
      <c r="DO90" s="223"/>
      <c r="DP90" s="223"/>
      <c r="DQ90" s="223"/>
      <c r="DR90" s="223"/>
      <c r="DS90" s="223"/>
      <c r="DT90" s="223"/>
      <c r="DU90" s="223"/>
      <c r="DV90" s="223"/>
      <c r="DW90" s="223"/>
      <c r="DX90" s="223"/>
      <c r="DY90" s="223"/>
      <c r="DZ90" s="223"/>
      <c r="EA90" s="223"/>
      <c r="EB90" s="223"/>
      <c r="EC90" s="223"/>
      <c r="ED90" s="223"/>
      <c r="EE90" s="223"/>
      <c r="EF90" s="223"/>
      <c r="EG90" s="223"/>
      <c r="EH90" s="223"/>
      <c r="EI90" s="223"/>
      <c r="EJ90" s="223"/>
      <c r="EK90" s="223"/>
      <c r="EL90" s="223"/>
      <c r="EM90" s="223"/>
      <c r="EN90" s="223"/>
      <c r="EO90" s="223"/>
      <c r="EP90" s="223"/>
      <c r="EQ90" s="223"/>
      <c r="ER90" s="223"/>
      <c r="ES90" s="223"/>
      <c r="ET90" s="223"/>
      <c r="EU90" s="223"/>
      <c r="EV90" s="223"/>
      <c r="EW90" s="223"/>
      <c r="EX90" s="223"/>
      <c r="EY90" s="223"/>
      <c r="EZ90" s="223"/>
      <c r="FA90" s="223"/>
      <c r="FB90" s="223"/>
      <c r="FC90" s="223"/>
      <c r="FD90" s="223"/>
      <c r="FE90" s="223"/>
      <c r="FF90" s="223"/>
      <c r="FG90" s="223"/>
      <c r="FH90" s="223"/>
      <c r="FI90" s="223"/>
      <c r="FJ90" s="223"/>
      <c r="FK90" s="223"/>
      <c r="FL90" s="223"/>
      <c r="FM90" s="223"/>
      <c r="FN90" s="223"/>
      <c r="FO90" s="223"/>
      <c r="FP90" s="223"/>
      <c r="FQ90" s="223"/>
      <c r="FR90" s="223"/>
      <c r="FS90" s="223"/>
      <c r="FT90" s="223"/>
      <c r="FU90" s="223"/>
      <c r="FV90" s="223"/>
      <c r="FW90" s="223"/>
      <c r="FX90" s="223"/>
      <c r="FY90" s="223"/>
      <c r="FZ90" s="223"/>
      <c r="GA90" s="223"/>
      <c r="GB90" s="223"/>
      <c r="GC90" s="223"/>
      <c r="GD90" s="223"/>
      <c r="GE90" s="223"/>
      <c r="GF90" s="223"/>
      <c r="GG90" s="223"/>
      <c r="GH90" s="223"/>
      <c r="GI90" s="223"/>
      <c r="GJ90" s="223"/>
      <c r="GK90" s="223"/>
      <c r="GL90" s="223"/>
      <c r="GM90" s="223"/>
      <c r="GN90" s="223"/>
      <c r="GO90" s="223"/>
      <c r="GP90" s="223"/>
      <c r="GQ90" s="223"/>
      <c r="GR90" s="223"/>
      <c r="GS90" s="223"/>
      <c r="GT90" s="223"/>
      <c r="GU90" s="223"/>
      <c r="GV90" s="223"/>
      <c r="GW90" s="223"/>
      <c r="GX90" s="223"/>
      <c r="GY90" s="223"/>
      <c r="GZ90" s="223"/>
      <c r="HA90" s="223"/>
      <c r="HB90" s="223"/>
      <c r="HC90" s="223"/>
      <c r="HD90" s="223"/>
      <c r="HE90" s="223"/>
      <c r="HF90" s="223"/>
      <c r="HG90" s="223"/>
      <c r="HH90" s="223"/>
      <c r="HI90" s="223"/>
      <c r="HJ90" s="223"/>
      <c r="HK90" s="223"/>
      <c r="HL90" s="223"/>
      <c r="HM90" s="223"/>
      <c r="HN90" s="223"/>
      <c r="HO90" s="223"/>
      <c r="HP90" s="223"/>
      <c r="HQ90" s="223"/>
      <c r="HR90" s="223"/>
      <c r="HS90" s="223"/>
      <c r="HT90" s="223"/>
      <c r="HU90" s="223"/>
      <c r="HV90" s="223"/>
      <c r="HW90" s="223"/>
      <c r="HX90" s="223"/>
      <c r="HY90" s="223"/>
      <c r="HZ90" s="223"/>
      <c r="IA90" s="223"/>
      <c r="IB90" s="223"/>
      <c r="IC90" s="223"/>
      <c r="ID90" s="223"/>
      <c r="IE90" s="223"/>
      <c r="IF90" s="223"/>
      <c r="IG90" s="223"/>
      <c r="IH90" s="223"/>
      <c r="II90" s="223"/>
      <c r="IJ90" s="223"/>
      <c r="IK90" s="223"/>
      <c r="IL90" s="223"/>
      <c r="IM90" s="223"/>
      <c r="IN90" s="223"/>
      <c r="IO90" s="223"/>
      <c r="IP90" s="223"/>
      <c r="IQ90" s="223"/>
      <c r="IR90" s="223"/>
      <c r="IS90" s="223"/>
      <c r="IT90" s="223"/>
      <c r="IU90" s="223"/>
    </row>
    <row r="91" spans="1:255" ht="12.75">
      <c r="A91" s="286"/>
      <c r="B91" s="276"/>
      <c r="C91" s="276"/>
      <c r="D91" s="276"/>
      <c r="E91" s="276"/>
      <c r="F91" s="276"/>
      <c r="G91" s="277"/>
      <c r="H91" s="277"/>
      <c r="I91" s="278"/>
      <c r="J91" s="278"/>
      <c r="K91" s="279"/>
      <c r="L91" s="279"/>
      <c r="M91" s="280"/>
      <c r="N91" s="281"/>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223"/>
      <c r="DO91" s="223"/>
      <c r="DP91" s="223"/>
      <c r="DQ91" s="223"/>
      <c r="DR91" s="223"/>
      <c r="DS91" s="223"/>
      <c r="DT91" s="223"/>
      <c r="DU91" s="223"/>
      <c r="DV91" s="223"/>
      <c r="DW91" s="223"/>
      <c r="DX91" s="223"/>
      <c r="DY91" s="223"/>
      <c r="DZ91" s="223"/>
      <c r="EA91" s="223"/>
      <c r="EB91" s="223"/>
      <c r="EC91" s="223"/>
      <c r="ED91" s="223"/>
      <c r="EE91" s="223"/>
      <c r="EF91" s="223"/>
      <c r="EG91" s="223"/>
      <c r="EH91" s="223"/>
      <c r="EI91" s="223"/>
      <c r="EJ91" s="223"/>
      <c r="EK91" s="223"/>
      <c r="EL91" s="223"/>
      <c r="EM91" s="223"/>
      <c r="EN91" s="223"/>
      <c r="EO91" s="223"/>
      <c r="EP91" s="223"/>
      <c r="EQ91" s="223"/>
      <c r="ER91" s="223"/>
      <c r="ES91" s="223"/>
      <c r="ET91" s="223"/>
      <c r="EU91" s="223"/>
      <c r="EV91" s="223"/>
      <c r="EW91" s="223"/>
      <c r="EX91" s="223"/>
      <c r="EY91" s="223"/>
      <c r="EZ91" s="223"/>
      <c r="FA91" s="223"/>
      <c r="FB91" s="223"/>
      <c r="FC91" s="223"/>
      <c r="FD91" s="223"/>
      <c r="FE91" s="223"/>
      <c r="FF91" s="223"/>
      <c r="FG91" s="223"/>
      <c r="FH91" s="223"/>
      <c r="FI91" s="223"/>
      <c r="FJ91" s="223"/>
      <c r="FK91" s="223"/>
      <c r="FL91" s="223"/>
      <c r="FM91" s="223"/>
      <c r="FN91" s="223"/>
      <c r="FO91" s="223"/>
      <c r="FP91" s="223"/>
      <c r="FQ91" s="223"/>
      <c r="FR91" s="223"/>
      <c r="FS91" s="223"/>
      <c r="FT91" s="223"/>
      <c r="FU91" s="223"/>
      <c r="FV91" s="223"/>
      <c r="FW91" s="223"/>
      <c r="FX91" s="223"/>
      <c r="FY91" s="223"/>
      <c r="FZ91" s="223"/>
      <c r="GA91" s="223"/>
      <c r="GB91" s="223"/>
      <c r="GC91" s="223"/>
      <c r="GD91" s="223"/>
      <c r="GE91" s="223"/>
      <c r="GF91" s="223"/>
      <c r="GG91" s="223"/>
      <c r="GH91" s="223"/>
      <c r="GI91" s="223"/>
      <c r="GJ91" s="223"/>
      <c r="GK91" s="223"/>
      <c r="GL91" s="223"/>
      <c r="GM91" s="223"/>
      <c r="GN91" s="223"/>
      <c r="GO91" s="223"/>
      <c r="GP91" s="223"/>
      <c r="GQ91" s="223"/>
      <c r="GR91" s="223"/>
      <c r="GS91" s="223"/>
      <c r="GT91" s="223"/>
      <c r="GU91" s="223"/>
      <c r="GV91" s="223"/>
      <c r="GW91" s="223"/>
      <c r="GX91" s="223"/>
      <c r="GY91" s="223"/>
      <c r="GZ91" s="223"/>
      <c r="HA91" s="223"/>
      <c r="HB91" s="223"/>
      <c r="HC91" s="223"/>
      <c r="HD91" s="223"/>
      <c r="HE91" s="223"/>
      <c r="HF91" s="223"/>
      <c r="HG91" s="223"/>
      <c r="HH91" s="223"/>
      <c r="HI91" s="223"/>
      <c r="HJ91" s="223"/>
      <c r="HK91" s="223"/>
      <c r="HL91" s="223"/>
      <c r="HM91" s="223"/>
      <c r="HN91" s="223"/>
      <c r="HO91" s="223"/>
      <c r="HP91" s="223"/>
      <c r="HQ91" s="223"/>
      <c r="HR91" s="223"/>
      <c r="HS91" s="223"/>
      <c r="HT91" s="223"/>
      <c r="HU91" s="223"/>
      <c r="HV91" s="223"/>
      <c r="HW91" s="223"/>
      <c r="HX91" s="223"/>
      <c r="HY91" s="223"/>
      <c r="HZ91" s="223"/>
      <c r="IA91" s="223"/>
      <c r="IB91" s="223"/>
      <c r="IC91" s="223"/>
      <c r="ID91" s="223"/>
      <c r="IE91" s="223"/>
      <c r="IF91" s="223"/>
      <c r="IG91" s="223"/>
      <c r="IH91" s="223"/>
      <c r="II91" s="223"/>
      <c r="IJ91" s="223"/>
      <c r="IK91" s="223"/>
      <c r="IL91" s="223"/>
      <c r="IM91" s="223"/>
      <c r="IN91" s="223"/>
      <c r="IO91" s="223"/>
      <c r="IP91" s="223"/>
      <c r="IQ91" s="223"/>
      <c r="IR91" s="223"/>
      <c r="IS91" s="223"/>
      <c r="IT91" s="223"/>
      <c r="IU91" s="223"/>
    </row>
    <row r="92" spans="1:255" ht="12.75">
      <c r="A92" s="286"/>
      <c r="B92" s="276"/>
      <c r="C92" s="276"/>
      <c r="D92" s="276"/>
      <c r="E92" s="276"/>
      <c r="F92" s="276"/>
      <c r="G92" s="277"/>
      <c r="H92" s="277"/>
      <c r="I92" s="278"/>
      <c r="J92" s="278"/>
      <c r="K92" s="279"/>
      <c r="L92" s="279"/>
      <c r="M92" s="280"/>
      <c r="N92" s="281"/>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3"/>
      <c r="DF92" s="223"/>
      <c r="DG92" s="223"/>
      <c r="DH92" s="223"/>
      <c r="DI92" s="223"/>
      <c r="DJ92" s="223"/>
      <c r="DK92" s="223"/>
      <c r="DL92" s="223"/>
      <c r="DM92" s="223"/>
      <c r="DN92" s="223"/>
      <c r="DO92" s="223"/>
      <c r="DP92" s="223"/>
      <c r="DQ92" s="223"/>
      <c r="DR92" s="223"/>
      <c r="DS92" s="223"/>
      <c r="DT92" s="223"/>
      <c r="DU92" s="223"/>
      <c r="DV92" s="223"/>
      <c r="DW92" s="223"/>
      <c r="DX92" s="223"/>
      <c r="DY92" s="223"/>
      <c r="DZ92" s="223"/>
      <c r="EA92" s="223"/>
      <c r="EB92" s="223"/>
      <c r="EC92" s="223"/>
      <c r="ED92" s="223"/>
      <c r="EE92" s="223"/>
      <c r="EF92" s="223"/>
      <c r="EG92" s="223"/>
      <c r="EH92" s="223"/>
      <c r="EI92" s="223"/>
      <c r="EJ92" s="223"/>
      <c r="EK92" s="223"/>
      <c r="EL92" s="223"/>
      <c r="EM92" s="223"/>
      <c r="EN92" s="223"/>
      <c r="EO92" s="223"/>
      <c r="EP92" s="223"/>
      <c r="EQ92" s="223"/>
      <c r="ER92" s="223"/>
      <c r="ES92" s="223"/>
      <c r="ET92" s="223"/>
      <c r="EU92" s="223"/>
      <c r="EV92" s="223"/>
      <c r="EW92" s="223"/>
      <c r="EX92" s="223"/>
      <c r="EY92" s="223"/>
      <c r="EZ92" s="223"/>
      <c r="FA92" s="223"/>
      <c r="FB92" s="223"/>
      <c r="FC92" s="223"/>
      <c r="FD92" s="223"/>
      <c r="FE92" s="223"/>
      <c r="FF92" s="223"/>
      <c r="FG92" s="223"/>
      <c r="FH92" s="223"/>
      <c r="FI92" s="223"/>
      <c r="FJ92" s="223"/>
      <c r="FK92" s="223"/>
      <c r="FL92" s="223"/>
      <c r="FM92" s="223"/>
      <c r="FN92" s="223"/>
      <c r="FO92" s="223"/>
      <c r="FP92" s="223"/>
      <c r="FQ92" s="223"/>
      <c r="FR92" s="223"/>
      <c r="FS92" s="223"/>
      <c r="FT92" s="223"/>
      <c r="FU92" s="223"/>
      <c r="FV92" s="223"/>
      <c r="FW92" s="223"/>
      <c r="FX92" s="223"/>
      <c r="FY92" s="223"/>
      <c r="FZ92" s="223"/>
      <c r="GA92" s="223"/>
      <c r="GB92" s="223"/>
      <c r="GC92" s="223"/>
      <c r="GD92" s="223"/>
      <c r="GE92" s="223"/>
      <c r="GF92" s="223"/>
      <c r="GG92" s="223"/>
      <c r="GH92" s="223"/>
      <c r="GI92" s="223"/>
      <c r="GJ92" s="223"/>
      <c r="GK92" s="223"/>
      <c r="GL92" s="223"/>
      <c r="GM92" s="223"/>
      <c r="GN92" s="223"/>
      <c r="GO92" s="223"/>
      <c r="GP92" s="223"/>
      <c r="GQ92" s="223"/>
      <c r="GR92" s="223"/>
      <c r="GS92" s="223"/>
      <c r="GT92" s="223"/>
      <c r="GU92" s="223"/>
      <c r="GV92" s="223"/>
      <c r="GW92" s="223"/>
      <c r="GX92" s="223"/>
      <c r="GY92" s="223"/>
      <c r="GZ92" s="223"/>
      <c r="HA92" s="223"/>
      <c r="HB92" s="223"/>
      <c r="HC92" s="223"/>
      <c r="HD92" s="223"/>
      <c r="HE92" s="223"/>
      <c r="HF92" s="223"/>
      <c r="HG92" s="223"/>
      <c r="HH92" s="223"/>
      <c r="HI92" s="223"/>
      <c r="HJ92" s="223"/>
      <c r="HK92" s="223"/>
      <c r="HL92" s="223"/>
      <c r="HM92" s="223"/>
      <c r="HN92" s="223"/>
      <c r="HO92" s="223"/>
      <c r="HP92" s="223"/>
      <c r="HQ92" s="223"/>
      <c r="HR92" s="223"/>
      <c r="HS92" s="223"/>
      <c r="HT92" s="223"/>
      <c r="HU92" s="223"/>
      <c r="HV92" s="223"/>
      <c r="HW92" s="223"/>
      <c r="HX92" s="223"/>
      <c r="HY92" s="223"/>
      <c r="HZ92" s="223"/>
      <c r="IA92" s="223"/>
      <c r="IB92" s="223"/>
      <c r="IC92" s="223"/>
      <c r="ID92" s="223"/>
      <c r="IE92" s="223"/>
      <c r="IF92" s="223"/>
      <c r="IG92" s="223"/>
      <c r="IH92" s="223"/>
      <c r="II92" s="223"/>
      <c r="IJ92" s="223"/>
      <c r="IK92" s="223"/>
      <c r="IL92" s="223"/>
      <c r="IM92" s="223"/>
      <c r="IN92" s="223"/>
      <c r="IO92" s="223"/>
      <c r="IP92" s="223"/>
      <c r="IQ92" s="223"/>
      <c r="IR92" s="223"/>
      <c r="IS92" s="223"/>
      <c r="IT92" s="223"/>
      <c r="IU92" s="223"/>
    </row>
    <row r="93" spans="1:255" ht="12.75">
      <c r="A93" s="286" t="s">
        <v>31</v>
      </c>
      <c r="B93" s="287"/>
      <c r="C93" s="287"/>
      <c r="D93" s="287"/>
      <c r="E93" s="287"/>
      <c r="F93" s="287"/>
      <c r="G93" s="288"/>
      <c r="H93" s="288"/>
      <c r="I93" s="289"/>
      <c r="J93" s="289"/>
      <c r="K93" s="290"/>
      <c r="L93" s="290"/>
      <c r="M93" s="280"/>
      <c r="N93" s="281"/>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c r="BK93" s="223"/>
      <c r="BL93" s="223"/>
      <c r="BM93" s="223"/>
      <c r="BN93" s="223"/>
      <c r="BO93" s="223"/>
      <c r="BP93" s="223"/>
      <c r="BQ93" s="223"/>
      <c r="BR93" s="223"/>
      <c r="BS93" s="223"/>
      <c r="BT93" s="223"/>
      <c r="BU93" s="223"/>
      <c r="BV93" s="223"/>
      <c r="BW93" s="223"/>
      <c r="BX93" s="223"/>
      <c r="BY93" s="223"/>
      <c r="BZ93" s="223"/>
      <c r="CA93" s="223"/>
      <c r="CB93" s="223"/>
      <c r="CC93" s="223"/>
      <c r="CD93" s="223"/>
      <c r="CE93" s="223"/>
      <c r="CF93" s="223"/>
      <c r="CG93" s="223"/>
      <c r="CH93" s="223"/>
      <c r="CI93" s="223"/>
      <c r="CJ93" s="223"/>
      <c r="CK93" s="223"/>
      <c r="CL93" s="223"/>
      <c r="CM93" s="223"/>
      <c r="CN93" s="223"/>
      <c r="CO93" s="223"/>
      <c r="CP93" s="223"/>
      <c r="CQ93" s="223"/>
      <c r="CR93" s="223"/>
      <c r="CS93" s="223"/>
      <c r="CT93" s="223"/>
      <c r="CU93" s="223"/>
      <c r="CV93" s="223"/>
      <c r="CW93" s="223"/>
      <c r="CX93" s="223"/>
      <c r="CY93" s="223"/>
      <c r="CZ93" s="223"/>
      <c r="DA93" s="223"/>
      <c r="DB93" s="223"/>
      <c r="DC93" s="223"/>
      <c r="DD93" s="223"/>
      <c r="DE93" s="223"/>
      <c r="DF93" s="223"/>
      <c r="DG93" s="223"/>
      <c r="DH93" s="223"/>
      <c r="DI93" s="223"/>
      <c r="DJ93" s="223"/>
      <c r="DK93" s="223"/>
      <c r="DL93" s="223"/>
      <c r="DM93" s="223"/>
      <c r="DN93" s="223"/>
      <c r="DO93" s="223"/>
      <c r="DP93" s="223"/>
      <c r="DQ93" s="223"/>
      <c r="DR93" s="223"/>
      <c r="DS93" s="223"/>
      <c r="DT93" s="223"/>
      <c r="DU93" s="223"/>
      <c r="DV93" s="223"/>
      <c r="DW93" s="223"/>
      <c r="DX93" s="223"/>
      <c r="DY93" s="223"/>
      <c r="DZ93" s="223"/>
      <c r="EA93" s="223"/>
      <c r="EB93" s="223"/>
      <c r="EC93" s="223"/>
      <c r="ED93" s="223"/>
      <c r="EE93" s="223"/>
      <c r="EF93" s="223"/>
      <c r="EG93" s="223"/>
      <c r="EH93" s="223"/>
      <c r="EI93" s="223"/>
      <c r="EJ93" s="223"/>
      <c r="EK93" s="223"/>
      <c r="EL93" s="223"/>
      <c r="EM93" s="223"/>
      <c r="EN93" s="223"/>
      <c r="EO93" s="223"/>
      <c r="EP93" s="223"/>
      <c r="EQ93" s="223"/>
      <c r="ER93" s="223"/>
      <c r="ES93" s="223"/>
      <c r="ET93" s="223"/>
      <c r="EU93" s="223"/>
      <c r="EV93" s="223"/>
      <c r="EW93" s="223"/>
      <c r="EX93" s="223"/>
      <c r="EY93" s="223"/>
      <c r="EZ93" s="223"/>
      <c r="FA93" s="223"/>
      <c r="FB93" s="223"/>
      <c r="FC93" s="223"/>
      <c r="FD93" s="223"/>
      <c r="FE93" s="223"/>
      <c r="FF93" s="223"/>
      <c r="FG93" s="223"/>
      <c r="FH93" s="223"/>
      <c r="FI93" s="223"/>
      <c r="FJ93" s="223"/>
      <c r="FK93" s="223"/>
      <c r="FL93" s="223"/>
      <c r="FM93" s="223"/>
      <c r="FN93" s="223"/>
      <c r="FO93" s="223"/>
      <c r="FP93" s="223"/>
      <c r="FQ93" s="223"/>
      <c r="FR93" s="223"/>
      <c r="FS93" s="223"/>
      <c r="FT93" s="223"/>
      <c r="FU93" s="223"/>
      <c r="FV93" s="223"/>
      <c r="FW93" s="223"/>
      <c r="FX93" s="223"/>
      <c r="FY93" s="223"/>
      <c r="FZ93" s="223"/>
      <c r="GA93" s="223"/>
      <c r="GB93" s="223"/>
      <c r="GC93" s="223"/>
      <c r="GD93" s="223"/>
      <c r="GE93" s="223"/>
      <c r="GF93" s="223"/>
      <c r="GG93" s="223"/>
      <c r="GH93" s="223"/>
      <c r="GI93" s="223"/>
      <c r="GJ93" s="223"/>
      <c r="GK93" s="223"/>
      <c r="GL93" s="223"/>
      <c r="GM93" s="223"/>
      <c r="GN93" s="223"/>
      <c r="GO93" s="223"/>
      <c r="GP93" s="223"/>
      <c r="GQ93" s="223"/>
      <c r="GR93" s="223"/>
      <c r="GS93" s="223"/>
      <c r="GT93" s="223"/>
      <c r="GU93" s="223"/>
      <c r="GV93" s="223"/>
      <c r="GW93" s="223"/>
      <c r="GX93" s="223"/>
      <c r="GY93" s="223"/>
      <c r="GZ93" s="223"/>
      <c r="HA93" s="223"/>
      <c r="HB93" s="223"/>
      <c r="HC93" s="223"/>
      <c r="HD93" s="223"/>
      <c r="HE93" s="223"/>
      <c r="HF93" s="223"/>
      <c r="HG93" s="223"/>
      <c r="HH93" s="223"/>
      <c r="HI93" s="223"/>
      <c r="HJ93" s="223"/>
      <c r="HK93" s="223"/>
      <c r="HL93" s="223"/>
      <c r="HM93" s="223"/>
      <c r="HN93" s="223"/>
      <c r="HO93" s="223"/>
      <c r="HP93" s="223"/>
      <c r="HQ93" s="223"/>
      <c r="HR93" s="223"/>
      <c r="HS93" s="223"/>
      <c r="HT93" s="223"/>
      <c r="HU93" s="223"/>
      <c r="HV93" s="223"/>
      <c r="HW93" s="223"/>
      <c r="HX93" s="223"/>
      <c r="HY93" s="223"/>
      <c r="HZ93" s="223"/>
      <c r="IA93" s="223"/>
      <c r="IB93" s="223"/>
      <c r="IC93" s="223"/>
      <c r="ID93" s="223"/>
      <c r="IE93" s="223"/>
      <c r="IF93" s="223"/>
      <c r="IG93" s="223"/>
      <c r="IH93" s="223"/>
      <c r="II93" s="223"/>
      <c r="IJ93" s="223"/>
      <c r="IK93" s="223"/>
      <c r="IL93" s="223"/>
      <c r="IM93" s="223"/>
      <c r="IN93" s="223"/>
      <c r="IO93" s="223"/>
      <c r="IP93" s="223"/>
      <c r="IQ93" s="223"/>
      <c r="IR93" s="223"/>
      <c r="IS93" s="223"/>
      <c r="IT93" s="223"/>
      <c r="IU93" s="223"/>
    </row>
    <row r="94" spans="1:255" ht="13.5" thickBot="1">
      <c r="A94" s="291">
        <f>COUNTA(B75:F93)</f>
        <v>0</v>
      </c>
      <c r="B94" s="292" t="s">
        <v>32</v>
      </c>
      <c r="C94" s="292"/>
      <c r="D94" s="292"/>
      <c r="E94" s="292"/>
      <c r="F94" s="292"/>
      <c r="G94" s="292"/>
      <c r="H94" s="292"/>
      <c r="I94" s="292"/>
      <c r="J94" s="292"/>
      <c r="K94" s="292"/>
      <c r="L94" s="292"/>
      <c r="M94" s="293">
        <f>SUM(M75:N93)</f>
        <v>0</v>
      </c>
      <c r="N94" s="294"/>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c r="BK94" s="223"/>
      <c r="BL94" s="223"/>
      <c r="BM94" s="223"/>
      <c r="BN94" s="223"/>
      <c r="BO94" s="223"/>
      <c r="BP94" s="223"/>
      <c r="BQ94" s="223"/>
      <c r="BR94" s="223"/>
      <c r="BS94" s="223"/>
      <c r="BT94" s="223"/>
      <c r="BU94" s="223"/>
      <c r="BV94" s="223"/>
      <c r="BW94" s="223"/>
      <c r="BX94" s="223"/>
      <c r="BY94" s="223"/>
      <c r="BZ94" s="223"/>
      <c r="CA94" s="223"/>
      <c r="CB94" s="223"/>
      <c r="CC94" s="223"/>
      <c r="CD94" s="223"/>
      <c r="CE94" s="223"/>
      <c r="CF94" s="223"/>
      <c r="CG94" s="223"/>
      <c r="CH94" s="223"/>
      <c r="CI94" s="223"/>
      <c r="CJ94" s="223"/>
      <c r="CK94" s="223"/>
      <c r="CL94" s="223"/>
      <c r="CM94" s="223"/>
      <c r="CN94" s="223"/>
      <c r="CO94" s="223"/>
      <c r="CP94" s="223"/>
      <c r="CQ94" s="223"/>
      <c r="CR94" s="223"/>
      <c r="CS94" s="223"/>
      <c r="CT94" s="223"/>
      <c r="CU94" s="223"/>
      <c r="CV94" s="223"/>
      <c r="CW94" s="223"/>
      <c r="CX94" s="223"/>
      <c r="CY94" s="223"/>
      <c r="CZ94" s="223"/>
      <c r="DA94" s="223"/>
      <c r="DB94" s="223"/>
      <c r="DC94" s="223"/>
      <c r="DD94" s="223"/>
      <c r="DE94" s="223"/>
      <c r="DF94" s="223"/>
      <c r="DG94" s="223"/>
      <c r="DH94" s="223"/>
      <c r="DI94" s="223"/>
      <c r="DJ94" s="223"/>
      <c r="DK94" s="223"/>
      <c r="DL94" s="223"/>
      <c r="DM94" s="223"/>
      <c r="DN94" s="223"/>
      <c r="DO94" s="223"/>
      <c r="DP94" s="223"/>
      <c r="DQ94" s="223"/>
      <c r="DR94" s="223"/>
      <c r="DS94" s="223"/>
      <c r="DT94" s="223"/>
      <c r="DU94" s="223"/>
      <c r="DV94" s="223"/>
      <c r="DW94" s="223"/>
      <c r="DX94" s="223"/>
      <c r="DY94" s="223"/>
      <c r="DZ94" s="223"/>
      <c r="EA94" s="223"/>
      <c r="EB94" s="223"/>
      <c r="EC94" s="223"/>
      <c r="ED94" s="223"/>
      <c r="EE94" s="223"/>
      <c r="EF94" s="223"/>
      <c r="EG94" s="223"/>
      <c r="EH94" s="223"/>
      <c r="EI94" s="223"/>
      <c r="EJ94" s="223"/>
      <c r="EK94" s="223"/>
      <c r="EL94" s="223"/>
      <c r="EM94" s="223"/>
      <c r="EN94" s="223"/>
      <c r="EO94" s="223"/>
      <c r="EP94" s="223"/>
      <c r="EQ94" s="223"/>
      <c r="ER94" s="223"/>
      <c r="ES94" s="223"/>
      <c r="ET94" s="223"/>
      <c r="EU94" s="223"/>
      <c r="EV94" s="223"/>
      <c r="EW94" s="223"/>
      <c r="EX94" s="223"/>
      <c r="EY94" s="223"/>
      <c r="EZ94" s="223"/>
      <c r="FA94" s="223"/>
      <c r="FB94" s="223"/>
      <c r="FC94" s="223"/>
      <c r="FD94" s="223"/>
      <c r="FE94" s="223"/>
      <c r="FF94" s="223"/>
      <c r="FG94" s="223"/>
      <c r="FH94" s="223"/>
      <c r="FI94" s="223"/>
      <c r="FJ94" s="223"/>
      <c r="FK94" s="223"/>
      <c r="FL94" s="223"/>
      <c r="FM94" s="223"/>
      <c r="FN94" s="223"/>
      <c r="FO94" s="223"/>
      <c r="FP94" s="223"/>
      <c r="FQ94" s="223"/>
      <c r="FR94" s="223"/>
      <c r="FS94" s="223"/>
      <c r="FT94" s="223"/>
      <c r="FU94" s="223"/>
      <c r="FV94" s="223"/>
      <c r="FW94" s="223"/>
      <c r="FX94" s="223"/>
      <c r="FY94" s="223"/>
      <c r="FZ94" s="223"/>
      <c r="GA94" s="223"/>
      <c r="GB94" s="223"/>
      <c r="GC94" s="223"/>
      <c r="GD94" s="223"/>
      <c r="GE94" s="223"/>
      <c r="GF94" s="223"/>
      <c r="GG94" s="223"/>
      <c r="GH94" s="223"/>
      <c r="GI94" s="223"/>
      <c r="GJ94" s="223"/>
      <c r="GK94" s="223"/>
      <c r="GL94" s="223"/>
      <c r="GM94" s="223"/>
      <c r="GN94" s="223"/>
      <c r="GO94" s="223"/>
      <c r="GP94" s="223"/>
      <c r="GQ94" s="223"/>
      <c r="GR94" s="223"/>
      <c r="GS94" s="223"/>
      <c r="GT94" s="223"/>
      <c r="GU94" s="223"/>
      <c r="GV94" s="223"/>
      <c r="GW94" s="223"/>
      <c r="GX94" s="223"/>
      <c r="GY94" s="223"/>
      <c r="GZ94" s="223"/>
      <c r="HA94" s="223"/>
      <c r="HB94" s="223"/>
      <c r="HC94" s="223"/>
      <c r="HD94" s="223"/>
      <c r="HE94" s="223"/>
      <c r="HF94" s="223"/>
      <c r="HG94" s="223"/>
      <c r="HH94" s="223"/>
      <c r="HI94" s="223"/>
      <c r="HJ94" s="223"/>
      <c r="HK94" s="223"/>
      <c r="HL94" s="223"/>
      <c r="HM94" s="223"/>
      <c r="HN94" s="223"/>
      <c r="HO94" s="223"/>
      <c r="HP94" s="223"/>
      <c r="HQ94" s="223"/>
      <c r="HR94" s="223"/>
      <c r="HS94" s="223"/>
      <c r="HT94" s="223"/>
      <c r="HU94" s="223"/>
      <c r="HV94" s="223"/>
      <c r="HW94" s="223"/>
      <c r="HX94" s="223"/>
      <c r="HY94" s="223"/>
      <c r="HZ94" s="223"/>
      <c r="IA94" s="223"/>
      <c r="IB94" s="223"/>
      <c r="IC94" s="223"/>
      <c r="ID94" s="223"/>
      <c r="IE94" s="223"/>
      <c r="IF94" s="223"/>
      <c r="IG94" s="223"/>
      <c r="IH94" s="223"/>
      <c r="II94" s="223"/>
      <c r="IJ94" s="223"/>
      <c r="IK94" s="223"/>
      <c r="IL94" s="223"/>
      <c r="IM94" s="223"/>
      <c r="IN94" s="223"/>
      <c r="IO94" s="223"/>
      <c r="IP94" s="223"/>
      <c r="IQ94" s="223"/>
      <c r="IR94" s="223"/>
      <c r="IS94" s="223"/>
      <c r="IT94" s="223"/>
      <c r="IU94" s="223"/>
    </row>
    <row r="65405" spans="251:255" ht="12.75">
      <c r="IQ65405" s="2" t="s">
        <v>33</v>
      </c>
      <c r="IR65405" s="2" t="s">
        <v>34</v>
      </c>
      <c r="IS65405" s="2" t="s">
        <v>35</v>
      </c>
      <c r="IT65405" s="2" t="s">
        <v>36</v>
      </c>
      <c r="IU65405" s="2" t="s">
        <v>37</v>
      </c>
    </row>
    <row r="65406" spans="251:255" ht="12.75">
      <c r="IQ65406" s="2" t="str">
        <f>$A$10&amp;$C$9</f>
        <v>descrizione obiettivoImplementazione del bilancio armonizzato</v>
      </c>
      <c r="IR65406" s="2">
        <f>$A$18</f>
        <v>0</v>
      </c>
      <c r="IS65406" s="2" t="e">
        <f>#REF!&amp;" - "&amp;$B$24&amp;" - "&amp;$B$25&amp;" - "&amp;$B$27&amp;" - "&amp;$I$24&amp;" - "&amp;#REF!&amp;" - "&amp;$I$25&amp;" - "&amp;$I$27</f>
        <v>#REF!</v>
      </c>
      <c r="IT65406" s="2" t="e">
        <f>$A$31&amp;": "&amp;$I$31&amp;" - "&amp;#REF!&amp;": "&amp;#REF!&amp;" - "&amp;$A$32&amp;": "&amp;$I$32&amp;" - "&amp;"$#RIF!$#RIF!&amp;"": ""&amp;$#RIF!$#RIF!&amp;"" - ""&amp;$#RIF!$#RIF!&amp;"": ""&amp;$#RIF!$#RIF!&amp;"" - ""&amp;[.$A$32]&amp;"": ""&amp;[.$I$32]&amp;"" - ""&amp;[.$A$33]&amp;"": ""&amp;[.$I$33]&amp;"" - ""&amp;[.$A$34]&amp;"": ""&amp;[.$I$34]&amp;"" - ""&amp;[.$A$35]&amp;"": ""&amp;[.$I$35]&amp;"" - ""&amp;[.$A$36]&amp;"": ""&amp;[.$I$36]&amp;"" - ""&amp;[.$A$37]&amp;"": ""&amp;[.$I$37]&amp;"" - ""&amp;$#RIF!$"</f>
        <v>#REF!</v>
      </c>
      <c r="IU65406" s="2" t="str">
        <f>"$#RIF!$#RIF!"</f>
        <v>$#RIF!$#RIF!</v>
      </c>
    </row>
  </sheetData>
  <sheetProtection selectLockedCells="1" selectUnlockedCells="1"/>
  <mergeCells count="248">
    <mergeCell ref="B93:F93"/>
    <mergeCell ref="G93:H93"/>
    <mergeCell ref="I93:J93"/>
    <mergeCell ref="K93:L93"/>
    <mergeCell ref="M93:N93"/>
    <mergeCell ref="B94:L94"/>
    <mergeCell ref="M94:N94"/>
    <mergeCell ref="B91:F91"/>
    <mergeCell ref="G91:H91"/>
    <mergeCell ref="I91:J91"/>
    <mergeCell ref="K91:L91"/>
    <mergeCell ref="M91:N91"/>
    <mergeCell ref="B92:F92"/>
    <mergeCell ref="G92:H92"/>
    <mergeCell ref="I92:J92"/>
    <mergeCell ref="K92:L92"/>
    <mergeCell ref="M92:N92"/>
    <mergeCell ref="B89:F89"/>
    <mergeCell ref="G89:H89"/>
    <mergeCell ref="I89:J89"/>
    <mergeCell ref="K89:L89"/>
    <mergeCell ref="M89:N89"/>
    <mergeCell ref="B90:F90"/>
    <mergeCell ref="G90:H90"/>
    <mergeCell ref="I90:J90"/>
    <mergeCell ref="K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M82:N82"/>
    <mergeCell ref="B79:F79"/>
    <mergeCell ref="G79:H79"/>
    <mergeCell ref="I79:J79"/>
    <mergeCell ref="K79:L79"/>
    <mergeCell ref="M79:N79"/>
    <mergeCell ref="B80:F80"/>
    <mergeCell ref="G80:H80"/>
    <mergeCell ref="I80:J80"/>
    <mergeCell ref="K80:L80"/>
    <mergeCell ref="M80:N80"/>
    <mergeCell ref="B77:F77"/>
    <mergeCell ref="G77:H77"/>
    <mergeCell ref="I77:J77"/>
    <mergeCell ref="K77:L77"/>
    <mergeCell ref="M77:N77"/>
    <mergeCell ref="B78:F78"/>
    <mergeCell ref="G78:H78"/>
    <mergeCell ref="I78:J78"/>
    <mergeCell ref="K78:L78"/>
    <mergeCell ref="M78:N78"/>
    <mergeCell ref="B75:F75"/>
    <mergeCell ref="G75:H75"/>
    <mergeCell ref="I75:J75"/>
    <mergeCell ref="K75:L75"/>
    <mergeCell ref="M75:N75"/>
    <mergeCell ref="B76:F76"/>
    <mergeCell ref="G76:H76"/>
    <mergeCell ref="I76:J76"/>
    <mergeCell ref="K76:L76"/>
    <mergeCell ref="M76:N76"/>
    <mergeCell ref="A73:N73"/>
    <mergeCell ref="B74:F74"/>
    <mergeCell ref="G74:H74"/>
    <mergeCell ref="I74:J74"/>
    <mergeCell ref="K74:L74"/>
    <mergeCell ref="M74:N74"/>
    <mergeCell ref="A66:B68"/>
    <mergeCell ref="C66:G68"/>
    <mergeCell ref="H66:I68"/>
    <mergeCell ref="J66:N68"/>
    <mergeCell ref="A69:B71"/>
    <mergeCell ref="C69:G71"/>
    <mergeCell ref="H69:I71"/>
    <mergeCell ref="J69:N71"/>
    <mergeCell ref="A62:B64"/>
    <mergeCell ref="C62:G64"/>
    <mergeCell ref="H62:I64"/>
    <mergeCell ref="J62:N64"/>
    <mergeCell ref="A65:G65"/>
    <mergeCell ref="H65:N65"/>
    <mergeCell ref="A58:G58"/>
    <mergeCell ref="H58:N58"/>
    <mergeCell ref="A59:B61"/>
    <mergeCell ref="C59:G61"/>
    <mergeCell ref="H59:I61"/>
    <mergeCell ref="J59:N61"/>
    <mergeCell ref="A55:E55"/>
    <mergeCell ref="F55:G55"/>
    <mergeCell ref="H55:L55"/>
    <mergeCell ref="M55:N55"/>
    <mergeCell ref="A56:E56"/>
    <mergeCell ref="F56:G56"/>
    <mergeCell ref="H56:L56"/>
    <mergeCell ref="M56:N56"/>
    <mergeCell ref="A51:H51"/>
    <mergeCell ref="I51:J51"/>
    <mergeCell ref="K51:L51"/>
    <mergeCell ref="M51:N51"/>
    <mergeCell ref="A54:D54"/>
    <mergeCell ref="E54:G54"/>
    <mergeCell ref="H54:K54"/>
    <mergeCell ref="L54:N54"/>
    <mergeCell ref="A49:H49"/>
    <mergeCell ref="I49:J49"/>
    <mergeCell ref="K49:L49"/>
    <mergeCell ref="M49:N49"/>
    <mergeCell ref="A50:H50"/>
    <mergeCell ref="I50:J50"/>
    <mergeCell ref="K50:L50"/>
    <mergeCell ref="M50:N50"/>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O31:R31"/>
    <mergeCell ref="A32:H32"/>
    <mergeCell ref="I32:J32"/>
    <mergeCell ref="K32:L32"/>
    <mergeCell ref="M32:N32"/>
    <mergeCell ref="B27:G27"/>
    <mergeCell ref="I27:N27"/>
    <mergeCell ref="A29:N29"/>
    <mergeCell ref="A30:H30"/>
    <mergeCell ref="I30:J30"/>
    <mergeCell ref="K30:L30"/>
    <mergeCell ref="M30:N30"/>
    <mergeCell ref="A23:N23"/>
    <mergeCell ref="B24:G24"/>
    <mergeCell ref="I24:N24"/>
    <mergeCell ref="B25:G25"/>
    <mergeCell ref="I25:N25"/>
    <mergeCell ref="B26:G26"/>
    <mergeCell ref="I26:N26"/>
    <mergeCell ref="A8:B8"/>
    <mergeCell ref="C8:N8"/>
    <mergeCell ref="A9:B9"/>
    <mergeCell ref="C9:N9"/>
    <mergeCell ref="A10:B22"/>
    <mergeCell ref="C10:N22"/>
    <mergeCell ref="A1:N1"/>
    <mergeCell ref="A3:N3"/>
    <mergeCell ref="A5:D5"/>
    <mergeCell ref="E5:H5"/>
    <mergeCell ref="I5:N5"/>
    <mergeCell ref="A6:D7"/>
    <mergeCell ref="E6:H7"/>
    <mergeCell ref="I6:N7"/>
  </mergeCells>
  <printOptions/>
  <pageMargins left="0.7875" right="0.7875" top="1.025" bottom="1.025" header="0.7875" footer="0.7875"/>
  <pageSetup firstPageNumber="1" useFirstPageNumber="1" horizontalDpi="300" verticalDpi="300" orientation="portrait" paperSize="9" scale="75"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theme="0"/>
  </sheetPr>
  <dimension ref="A1:IV65406"/>
  <sheetViews>
    <sheetView zoomScalePageLayoutView="0" workbookViewId="0" topLeftCell="A22">
      <selection activeCell="I24" sqref="I24:N24"/>
    </sheetView>
  </sheetViews>
  <sheetFormatPr defaultColWidth="11.421875" defaultRowHeight="12.75"/>
  <cols>
    <col min="1" max="8" width="7.7109375" style="1" customWidth="1"/>
    <col min="9" max="14" width="8.421875" style="1" customWidth="1"/>
    <col min="15" max="255" width="11.421875" style="1" customWidth="1"/>
    <col min="256" max="16384" width="11.421875" style="223" customWidth="1"/>
  </cols>
  <sheetData>
    <row r="1" spans="1:14" ht="21.75" customHeight="1">
      <c r="A1" s="222" t="s">
        <v>40</v>
      </c>
      <c r="B1" s="222"/>
      <c r="C1" s="222"/>
      <c r="D1" s="222"/>
      <c r="E1" s="222"/>
      <c r="F1" s="222"/>
      <c r="G1" s="222"/>
      <c r="H1" s="222"/>
      <c r="I1" s="222"/>
      <c r="J1" s="222"/>
      <c r="K1" s="222"/>
      <c r="L1" s="222"/>
      <c r="M1" s="222"/>
      <c r="N1" s="222"/>
    </row>
    <row r="2" ht="6.75" customHeight="1"/>
    <row r="3" spans="1:14" ht="18" thickBot="1">
      <c r="A3" s="34" t="s">
        <v>72</v>
      </c>
      <c r="B3" s="34"/>
      <c r="C3" s="34"/>
      <c r="D3" s="34"/>
      <c r="E3" s="34"/>
      <c r="F3" s="34"/>
      <c r="G3" s="34"/>
      <c r="H3" s="34"/>
      <c r="I3" s="34"/>
      <c r="J3" s="34"/>
      <c r="K3" s="34"/>
      <c r="L3" s="34"/>
      <c r="M3" s="34"/>
      <c r="N3" s="34"/>
    </row>
    <row r="4" spans="1:14" ht="12.75">
      <c r="A4" s="6"/>
      <c r="B4" s="7"/>
      <c r="C4" s="7"/>
      <c r="D4" s="7"/>
      <c r="E4" s="7"/>
      <c r="F4" s="7"/>
      <c r="G4" s="7"/>
      <c r="H4" s="7"/>
      <c r="I4" s="7"/>
      <c r="J4" s="7"/>
      <c r="K4" s="7"/>
      <c r="L4" s="7"/>
      <c r="M4" s="7"/>
      <c r="N4" s="8"/>
    </row>
    <row r="5" spans="1:256" s="3" customFormat="1" ht="12.75">
      <c r="A5" s="125" t="s">
        <v>42</v>
      </c>
      <c r="B5" s="125"/>
      <c r="C5" s="125"/>
      <c r="D5" s="125"/>
      <c r="E5" s="125" t="s">
        <v>39</v>
      </c>
      <c r="F5" s="125"/>
      <c r="G5" s="125"/>
      <c r="H5" s="125"/>
      <c r="I5" s="35" t="s">
        <v>0</v>
      </c>
      <c r="J5" s="35"/>
      <c r="K5" s="35"/>
      <c r="L5" s="35"/>
      <c r="M5" s="35"/>
      <c r="N5" s="36"/>
      <c r="IV5" s="223"/>
    </row>
    <row r="6" spans="1:256" s="3" customFormat="1" ht="12.75">
      <c r="A6" s="126" t="s">
        <v>85</v>
      </c>
      <c r="B6" s="126"/>
      <c r="C6" s="126"/>
      <c r="D6" s="126"/>
      <c r="E6" s="127" t="s">
        <v>86</v>
      </c>
      <c r="F6" s="127"/>
      <c r="G6" s="127"/>
      <c r="H6" s="127"/>
      <c r="I6" s="29"/>
      <c r="J6" s="29"/>
      <c r="K6" s="29"/>
      <c r="L6" s="29"/>
      <c r="M6" s="29"/>
      <c r="N6" s="30"/>
      <c r="IV6" s="223"/>
    </row>
    <row r="7" spans="1:256" s="3" customFormat="1" ht="12.75">
      <c r="A7" s="126"/>
      <c r="B7" s="126"/>
      <c r="C7" s="126"/>
      <c r="D7" s="126"/>
      <c r="E7" s="127"/>
      <c r="F7" s="127"/>
      <c r="G7" s="127"/>
      <c r="H7" s="127"/>
      <c r="I7" s="29"/>
      <c r="J7" s="29"/>
      <c r="K7" s="29"/>
      <c r="L7" s="29"/>
      <c r="M7" s="29"/>
      <c r="N7" s="30"/>
      <c r="IV7" s="223"/>
    </row>
    <row r="8" spans="1:14" ht="29.25" customHeight="1">
      <c r="A8" s="40" t="s">
        <v>1</v>
      </c>
      <c r="B8" s="41"/>
      <c r="C8" s="31"/>
      <c r="D8" s="31"/>
      <c r="E8" s="31"/>
      <c r="F8" s="31"/>
      <c r="G8" s="31"/>
      <c r="H8" s="31"/>
      <c r="I8" s="32"/>
      <c r="J8" s="32"/>
      <c r="K8" s="32"/>
      <c r="L8" s="32"/>
      <c r="M8" s="32"/>
      <c r="N8" s="33"/>
    </row>
    <row r="9" spans="1:14" ht="36" customHeight="1">
      <c r="A9" s="44" t="s">
        <v>73</v>
      </c>
      <c r="B9" s="45"/>
      <c r="C9" s="46" t="s">
        <v>88</v>
      </c>
      <c r="D9" s="47"/>
      <c r="E9" s="47"/>
      <c r="F9" s="47"/>
      <c r="G9" s="47"/>
      <c r="H9" s="47"/>
      <c r="I9" s="47"/>
      <c r="J9" s="47"/>
      <c r="K9" s="47"/>
      <c r="L9" s="47"/>
      <c r="M9" s="47"/>
      <c r="N9" s="48"/>
    </row>
    <row r="10" spans="1:14" ht="12.75" customHeight="1">
      <c r="A10" s="49" t="s">
        <v>2</v>
      </c>
      <c r="B10" s="50"/>
      <c r="C10" s="51" t="s">
        <v>99</v>
      </c>
      <c r="D10" s="51"/>
      <c r="E10" s="51"/>
      <c r="F10" s="51"/>
      <c r="G10" s="51"/>
      <c r="H10" s="51"/>
      <c r="I10" s="51"/>
      <c r="J10" s="51"/>
      <c r="K10" s="51"/>
      <c r="L10" s="51"/>
      <c r="M10" s="51"/>
      <c r="N10" s="52"/>
    </row>
    <row r="11" spans="1:14" ht="12.75">
      <c r="A11" s="49"/>
      <c r="B11" s="50"/>
      <c r="C11" s="51"/>
      <c r="D11" s="51"/>
      <c r="E11" s="51"/>
      <c r="F11" s="51"/>
      <c r="G11" s="51"/>
      <c r="H11" s="51"/>
      <c r="I11" s="51"/>
      <c r="J11" s="51"/>
      <c r="K11" s="51"/>
      <c r="L11" s="51"/>
      <c r="M11" s="51"/>
      <c r="N11" s="52"/>
    </row>
    <row r="12" spans="1:14" ht="12.75">
      <c r="A12" s="49"/>
      <c r="B12" s="50"/>
      <c r="C12" s="51"/>
      <c r="D12" s="51"/>
      <c r="E12" s="51"/>
      <c r="F12" s="51"/>
      <c r="G12" s="51"/>
      <c r="H12" s="51"/>
      <c r="I12" s="51"/>
      <c r="J12" s="51"/>
      <c r="K12" s="51"/>
      <c r="L12" s="51"/>
      <c r="M12" s="51"/>
      <c r="N12" s="52"/>
    </row>
    <row r="13" spans="1:14" ht="12.75">
      <c r="A13" s="49"/>
      <c r="B13" s="50"/>
      <c r="C13" s="51"/>
      <c r="D13" s="51"/>
      <c r="E13" s="51"/>
      <c r="F13" s="51"/>
      <c r="G13" s="51"/>
      <c r="H13" s="51"/>
      <c r="I13" s="51"/>
      <c r="J13" s="51"/>
      <c r="K13" s="51"/>
      <c r="L13" s="51"/>
      <c r="M13" s="51"/>
      <c r="N13" s="52"/>
    </row>
    <row r="14" spans="1:14" ht="12.75">
      <c r="A14" s="49"/>
      <c r="B14" s="50"/>
      <c r="C14" s="51"/>
      <c r="D14" s="51"/>
      <c r="E14" s="51"/>
      <c r="F14" s="51"/>
      <c r="G14" s="51"/>
      <c r="H14" s="51"/>
      <c r="I14" s="51"/>
      <c r="J14" s="51"/>
      <c r="K14" s="51"/>
      <c r="L14" s="51"/>
      <c r="M14" s="51"/>
      <c r="N14" s="52"/>
    </row>
    <row r="15" spans="1:14" ht="12.75">
      <c r="A15" s="49"/>
      <c r="B15" s="50"/>
      <c r="C15" s="51"/>
      <c r="D15" s="51"/>
      <c r="E15" s="51"/>
      <c r="F15" s="51"/>
      <c r="G15" s="51"/>
      <c r="H15" s="51"/>
      <c r="I15" s="51"/>
      <c r="J15" s="51"/>
      <c r="K15" s="51"/>
      <c r="L15" s="51"/>
      <c r="M15" s="51"/>
      <c r="N15" s="52"/>
    </row>
    <row r="16" spans="1:14" ht="12.75">
      <c r="A16" s="49"/>
      <c r="B16" s="50"/>
      <c r="C16" s="51"/>
      <c r="D16" s="51"/>
      <c r="E16" s="51"/>
      <c r="F16" s="51"/>
      <c r="G16" s="51"/>
      <c r="H16" s="51"/>
      <c r="I16" s="51"/>
      <c r="J16" s="51"/>
      <c r="K16" s="51"/>
      <c r="L16" s="51"/>
      <c r="M16" s="51"/>
      <c r="N16" s="52"/>
    </row>
    <row r="17" spans="1:14" ht="12.75">
      <c r="A17" s="49"/>
      <c r="B17" s="50"/>
      <c r="C17" s="51"/>
      <c r="D17" s="51"/>
      <c r="E17" s="51"/>
      <c r="F17" s="51"/>
      <c r="G17" s="51"/>
      <c r="H17" s="51"/>
      <c r="I17" s="51"/>
      <c r="J17" s="51"/>
      <c r="K17" s="51"/>
      <c r="L17" s="51"/>
      <c r="M17" s="51"/>
      <c r="N17" s="52"/>
    </row>
    <row r="18" spans="1:14" ht="12.75">
      <c r="A18" s="49"/>
      <c r="B18" s="50"/>
      <c r="C18" s="51"/>
      <c r="D18" s="51"/>
      <c r="E18" s="51"/>
      <c r="F18" s="51"/>
      <c r="G18" s="51"/>
      <c r="H18" s="51"/>
      <c r="I18" s="51"/>
      <c r="J18" s="51"/>
      <c r="K18" s="51"/>
      <c r="L18" s="51"/>
      <c r="M18" s="51"/>
      <c r="N18" s="52"/>
    </row>
    <row r="19" spans="1:256" s="1" customFormat="1" ht="12.75">
      <c r="A19" s="49"/>
      <c r="B19" s="50"/>
      <c r="C19" s="51"/>
      <c r="D19" s="51"/>
      <c r="E19" s="51"/>
      <c r="F19" s="51"/>
      <c r="G19" s="51"/>
      <c r="H19" s="51"/>
      <c r="I19" s="51"/>
      <c r="J19" s="51"/>
      <c r="K19" s="51"/>
      <c r="L19" s="51"/>
      <c r="M19" s="51"/>
      <c r="N19" s="52"/>
      <c r="IV19" s="223"/>
    </row>
    <row r="20" spans="1:256" s="1" customFormat="1" ht="12.75">
      <c r="A20" s="49"/>
      <c r="B20" s="50"/>
      <c r="C20" s="51"/>
      <c r="D20" s="51"/>
      <c r="E20" s="51"/>
      <c r="F20" s="51"/>
      <c r="G20" s="51"/>
      <c r="H20" s="51"/>
      <c r="I20" s="51"/>
      <c r="J20" s="51"/>
      <c r="K20" s="51"/>
      <c r="L20" s="51"/>
      <c r="M20" s="51"/>
      <c r="N20" s="52"/>
      <c r="IV20" s="223"/>
    </row>
    <row r="21" spans="1:256" s="1" customFormat="1" ht="12.75">
      <c r="A21" s="49"/>
      <c r="B21" s="50"/>
      <c r="C21" s="51"/>
      <c r="D21" s="51"/>
      <c r="E21" s="51"/>
      <c r="F21" s="51"/>
      <c r="G21" s="51"/>
      <c r="H21" s="51"/>
      <c r="I21" s="51"/>
      <c r="J21" s="51"/>
      <c r="K21" s="51"/>
      <c r="L21" s="51"/>
      <c r="M21" s="51"/>
      <c r="N21" s="52"/>
      <c r="IV21" s="223"/>
    </row>
    <row r="22" spans="1:256" s="1" customFormat="1" ht="12.75">
      <c r="A22" s="49"/>
      <c r="B22" s="50"/>
      <c r="C22" s="51"/>
      <c r="D22" s="51"/>
      <c r="E22" s="51"/>
      <c r="F22" s="51"/>
      <c r="G22" s="51"/>
      <c r="H22" s="51"/>
      <c r="I22" s="51"/>
      <c r="J22" s="51"/>
      <c r="K22" s="51"/>
      <c r="L22" s="51"/>
      <c r="M22" s="51"/>
      <c r="N22" s="52"/>
      <c r="IV22" s="223"/>
    </row>
    <row r="23" spans="1:256" s="1" customFormat="1" ht="12.75">
      <c r="A23" s="224" t="s">
        <v>3</v>
      </c>
      <c r="B23" s="225"/>
      <c r="C23" s="225"/>
      <c r="D23" s="225"/>
      <c r="E23" s="225"/>
      <c r="F23" s="225"/>
      <c r="G23" s="225"/>
      <c r="H23" s="225"/>
      <c r="I23" s="225"/>
      <c r="J23" s="225"/>
      <c r="K23" s="225"/>
      <c r="L23" s="225"/>
      <c r="M23" s="225"/>
      <c r="N23" s="226"/>
      <c r="IV23" s="223"/>
    </row>
    <row r="24" spans="1:256" s="1" customFormat="1" ht="31.5" customHeight="1">
      <c r="A24" s="227">
        <v>1</v>
      </c>
      <c r="B24" s="161" t="s">
        <v>89</v>
      </c>
      <c r="C24" s="161"/>
      <c r="D24" s="161"/>
      <c r="E24" s="161"/>
      <c r="F24" s="161"/>
      <c r="G24" s="161"/>
      <c r="H24" s="228">
        <v>5</v>
      </c>
      <c r="I24" s="161" t="s">
        <v>98</v>
      </c>
      <c r="J24" s="161"/>
      <c r="K24" s="161"/>
      <c r="L24" s="161"/>
      <c r="M24" s="161"/>
      <c r="N24" s="161"/>
      <c r="IV24" s="223"/>
    </row>
    <row r="25" spans="1:256" s="1" customFormat="1" ht="44.25" customHeight="1">
      <c r="A25" s="229">
        <v>2</v>
      </c>
      <c r="B25" s="161" t="s">
        <v>90</v>
      </c>
      <c r="C25" s="161"/>
      <c r="D25" s="161"/>
      <c r="E25" s="161"/>
      <c r="F25" s="161"/>
      <c r="G25" s="161"/>
      <c r="H25" s="230">
        <v>6</v>
      </c>
      <c r="I25" s="161" t="s">
        <v>93</v>
      </c>
      <c r="J25" s="161"/>
      <c r="K25" s="161"/>
      <c r="L25" s="161"/>
      <c r="M25" s="161"/>
      <c r="N25" s="161"/>
      <c r="IV25" s="223"/>
    </row>
    <row r="26" spans="1:256" s="1" customFormat="1" ht="31.5" customHeight="1">
      <c r="A26" s="229">
        <v>3</v>
      </c>
      <c r="B26" s="161" t="s">
        <v>91</v>
      </c>
      <c r="C26" s="161"/>
      <c r="D26" s="161"/>
      <c r="E26" s="161"/>
      <c r="F26" s="161"/>
      <c r="G26" s="161"/>
      <c r="H26" s="231">
        <v>7</v>
      </c>
      <c r="I26" s="232"/>
      <c r="J26" s="233"/>
      <c r="K26" s="233"/>
      <c r="L26" s="233"/>
      <c r="M26" s="233"/>
      <c r="N26" s="234"/>
      <c r="IV26" s="223"/>
    </row>
    <row r="27" spans="1:256" s="1" customFormat="1" ht="31.5" customHeight="1">
      <c r="A27" s="235">
        <v>4</v>
      </c>
      <c r="B27" s="161" t="s">
        <v>92</v>
      </c>
      <c r="C27" s="161"/>
      <c r="D27" s="161"/>
      <c r="E27" s="161"/>
      <c r="F27" s="161"/>
      <c r="G27" s="161"/>
      <c r="H27" s="236">
        <v>8</v>
      </c>
      <c r="I27" s="237"/>
      <c r="J27" s="238"/>
      <c r="K27" s="238"/>
      <c r="L27" s="238"/>
      <c r="M27" s="238"/>
      <c r="N27" s="239"/>
      <c r="IV27" s="223"/>
    </row>
    <row r="28" spans="1:256" s="1" customFormat="1" ht="12.75">
      <c r="A28" s="9"/>
      <c r="B28" s="4"/>
      <c r="C28" s="4"/>
      <c r="D28" s="4"/>
      <c r="E28" s="4"/>
      <c r="F28" s="4"/>
      <c r="G28" s="4"/>
      <c r="H28" s="4"/>
      <c r="I28" s="4"/>
      <c r="J28" s="4"/>
      <c r="K28" s="4"/>
      <c r="L28" s="4"/>
      <c r="M28" s="4"/>
      <c r="N28" s="10"/>
      <c r="IV28" s="223"/>
    </row>
    <row r="29" spans="1:256" s="1" customFormat="1" ht="12.75">
      <c r="A29" s="37" t="s">
        <v>4</v>
      </c>
      <c r="B29" s="38"/>
      <c r="C29" s="38"/>
      <c r="D29" s="38"/>
      <c r="E29" s="38"/>
      <c r="F29" s="38"/>
      <c r="G29" s="38"/>
      <c r="H29" s="38"/>
      <c r="I29" s="38"/>
      <c r="J29" s="38"/>
      <c r="K29" s="38"/>
      <c r="L29" s="38"/>
      <c r="M29" s="38"/>
      <c r="N29" s="39"/>
      <c r="IV29" s="223"/>
    </row>
    <row r="30" spans="1:256" s="1" customFormat="1" ht="12.75">
      <c r="A30" s="54" t="s">
        <v>5</v>
      </c>
      <c r="B30" s="55"/>
      <c r="C30" s="55"/>
      <c r="D30" s="55"/>
      <c r="E30" s="55"/>
      <c r="F30" s="55"/>
      <c r="G30" s="55"/>
      <c r="H30" s="55"/>
      <c r="I30" s="42" t="s">
        <v>6</v>
      </c>
      <c r="J30" s="42"/>
      <c r="K30" s="42" t="s">
        <v>7</v>
      </c>
      <c r="L30" s="42"/>
      <c r="M30" s="42" t="s">
        <v>8</v>
      </c>
      <c r="N30" s="43"/>
      <c r="IV30" s="223"/>
    </row>
    <row r="31" spans="1:256" s="1" customFormat="1" ht="21" customHeight="1">
      <c r="A31" s="63" t="s">
        <v>94</v>
      </c>
      <c r="B31" s="64"/>
      <c r="C31" s="64"/>
      <c r="D31" s="64"/>
      <c r="E31" s="64"/>
      <c r="F31" s="64"/>
      <c r="G31" s="64"/>
      <c r="H31" s="65"/>
      <c r="I31" s="61" t="s">
        <v>38</v>
      </c>
      <c r="J31" s="62"/>
      <c r="K31" s="66"/>
      <c r="L31" s="67"/>
      <c r="M31" s="68"/>
      <c r="N31" s="69"/>
      <c r="O31" s="99"/>
      <c r="P31" s="100"/>
      <c r="Q31" s="100"/>
      <c r="R31" s="100"/>
      <c r="IV31" s="223"/>
    </row>
    <row r="32" spans="1:256" s="1" customFormat="1" ht="24" customHeight="1">
      <c r="A32" s="101" t="s">
        <v>95</v>
      </c>
      <c r="B32" s="102"/>
      <c r="C32" s="102"/>
      <c r="D32" s="102"/>
      <c r="E32" s="102"/>
      <c r="F32" s="102"/>
      <c r="G32" s="102"/>
      <c r="H32" s="103"/>
      <c r="I32" s="56">
        <v>1</v>
      </c>
      <c r="J32" s="57"/>
      <c r="K32" s="70"/>
      <c r="L32" s="71"/>
      <c r="M32" s="72"/>
      <c r="N32" s="73"/>
      <c r="IV32" s="223"/>
    </row>
    <row r="33" spans="1:256" s="1" customFormat="1" ht="22.5" customHeight="1">
      <c r="A33" s="101"/>
      <c r="B33" s="102"/>
      <c r="C33" s="102"/>
      <c r="D33" s="102"/>
      <c r="E33" s="102"/>
      <c r="F33" s="102"/>
      <c r="G33" s="102"/>
      <c r="H33" s="103"/>
      <c r="I33" s="56"/>
      <c r="J33" s="57"/>
      <c r="K33" s="70"/>
      <c r="L33" s="71"/>
      <c r="M33" s="72"/>
      <c r="N33" s="73"/>
      <c r="IV33" s="223"/>
    </row>
    <row r="34" spans="1:256" s="1" customFormat="1" ht="20.25" customHeight="1">
      <c r="A34" s="58"/>
      <c r="B34" s="59"/>
      <c r="C34" s="59"/>
      <c r="D34" s="59"/>
      <c r="E34" s="59"/>
      <c r="F34" s="59"/>
      <c r="G34" s="59"/>
      <c r="H34" s="60"/>
      <c r="I34" s="98"/>
      <c r="J34" s="57"/>
      <c r="K34" s="70"/>
      <c r="L34" s="71"/>
      <c r="M34" s="72"/>
      <c r="N34" s="73"/>
      <c r="IV34" s="223"/>
    </row>
    <row r="35" spans="1:256" s="1" customFormat="1" ht="16.5" customHeight="1">
      <c r="A35" s="58"/>
      <c r="B35" s="59"/>
      <c r="C35" s="59"/>
      <c r="D35" s="59"/>
      <c r="E35" s="59"/>
      <c r="F35" s="59"/>
      <c r="G35" s="59"/>
      <c r="H35" s="60"/>
      <c r="I35" s="61"/>
      <c r="J35" s="62"/>
      <c r="K35" s="70"/>
      <c r="L35" s="71"/>
      <c r="M35" s="72"/>
      <c r="N35" s="73"/>
      <c r="IV35" s="223"/>
    </row>
    <row r="36" spans="1:256" s="1" customFormat="1" ht="12.75">
      <c r="A36" s="54" t="s">
        <v>9</v>
      </c>
      <c r="B36" s="55"/>
      <c r="C36" s="55"/>
      <c r="D36" s="55"/>
      <c r="E36" s="55"/>
      <c r="F36" s="55"/>
      <c r="G36" s="55"/>
      <c r="H36" s="55"/>
      <c r="I36" s="42" t="s">
        <v>6</v>
      </c>
      <c r="J36" s="42"/>
      <c r="K36" s="42" t="s">
        <v>7</v>
      </c>
      <c r="L36" s="42"/>
      <c r="M36" s="42" t="s">
        <v>8</v>
      </c>
      <c r="N36" s="43"/>
      <c r="IV36" s="223"/>
    </row>
    <row r="37" spans="1:256" s="1" customFormat="1" ht="21" customHeight="1">
      <c r="A37" s="240" t="s">
        <v>96</v>
      </c>
      <c r="B37" s="114"/>
      <c r="C37" s="114"/>
      <c r="D37" s="114"/>
      <c r="E37" s="114"/>
      <c r="F37" s="114"/>
      <c r="G37" s="114"/>
      <c r="H37" s="115"/>
      <c r="I37" s="241" t="s">
        <v>97</v>
      </c>
      <c r="J37" s="242"/>
      <c r="K37" s="116"/>
      <c r="L37" s="67"/>
      <c r="M37" s="117"/>
      <c r="N37" s="243"/>
      <c r="IV37" s="223"/>
    </row>
    <row r="38" spans="1:256" s="1" customFormat="1" ht="12.75">
      <c r="A38" s="58"/>
      <c r="B38" s="59"/>
      <c r="C38" s="59"/>
      <c r="D38" s="59"/>
      <c r="E38" s="59"/>
      <c r="F38" s="59"/>
      <c r="G38" s="59"/>
      <c r="H38" s="60"/>
      <c r="I38" s="61"/>
      <c r="J38" s="62"/>
      <c r="K38" s="70"/>
      <c r="L38" s="71"/>
      <c r="M38" s="72"/>
      <c r="N38" s="73"/>
      <c r="IV38" s="223"/>
    </row>
    <row r="39" spans="1:256" s="1" customFormat="1" ht="12.75">
      <c r="A39" s="58"/>
      <c r="B39" s="59"/>
      <c r="C39" s="59"/>
      <c r="D39" s="59"/>
      <c r="E39" s="59"/>
      <c r="F39" s="59"/>
      <c r="G39" s="59"/>
      <c r="H39" s="60"/>
      <c r="I39" s="61"/>
      <c r="J39" s="62"/>
      <c r="K39" s="70"/>
      <c r="L39" s="71"/>
      <c r="M39" s="72"/>
      <c r="N39" s="73"/>
      <c r="P39" s="5"/>
      <c r="IV39" s="223"/>
    </row>
    <row r="40" spans="1:256" s="1" customFormat="1" ht="12.75">
      <c r="A40" s="244"/>
      <c r="B40" s="118"/>
      <c r="C40" s="118"/>
      <c r="D40" s="118"/>
      <c r="E40" s="118"/>
      <c r="F40" s="118"/>
      <c r="G40" s="118"/>
      <c r="H40" s="119"/>
      <c r="I40" s="61"/>
      <c r="J40" s="62"/>
      <c r="K40" s="120"/>
      <c r="L40" s="121"/>
      <c r="M40" s="122"/>
      <c r="N40" s="245"/>
      <c r="IV40" s="223"/>
    </row>
    <row r="41" spans="1:256" s="1" customFormat="1" ht="12.75">
      <c r="A41" s="54" t="s">
        <v>10</v>
      </c>
      <c r="B41" s="55"/>
      <c r="C41" s="55"/>
      <c r="D41" s="55"/>
      <c r="E41" s="55"/>
      <c r="F41" s="55"/>
      <c r="G41" s="55"/>
      <c r="H41" s="55"/>
      <c r="I41" s="42" t="s">
        <v>6</v>
      </c>
      <c r="J41" s="42"/>
      <c r="K41" s="42" t="s">
        <v>7</v>
      </c>
      <c r="L41" s="42"/>
      <c r="M41" s="42" t="s">
        <v>8</v>
      </c>
      <c r="N41" s="43"/>
      <c r="IV41" s="223"/>
    </row>
    <row r="42" spans="1:256" s="1" customFormat="1" ht="12.75">
      <c r="A42" s="104"/>
      <c r="B42" s="105"/>
      <c r="C42" s="105"/>
      <c r="D42" s="105"/>
      <c r="E42" s="105"/>
      <c r="F42" s="105"/>
      <c r="G42" s="105"/>
      <c r="H42" s="106"/>
      <c r="I42" s="107"/>
      <c r="J42" s="108"/>
      <c r="K42" s="116"/>
      <c r="L42" s="67"/>
      <c r="M42" s="117"/>
      <c r="N42" s="243"/>
      <c r="IV42" s="223"/>
    </row>
    <row r="43" spans="1:256" s="1" customFormat="1" ht="12.75">
      <c r="A43" s="58"/>
      <c r="B43" s="59"/>
      <c r="C43" s="59"/>
      <c r="D43" s="59"/>
      <c r="E43" s="59"/>
      <c r="F43" s="59"/>
      <c r="G43" s="59"/>
      <c r="H43" s="60"/>
      <c r="I43" s="70"/>
      <c r="J43" s="71"/>
      <c r="K43" s="70"/>
      <c r="L43" s="71"/>
      <c r="M43" s="72"/>
      <c r="N43" s="73"/>
      <c r="P43" s="5"/>
      <c r="IV43" s="223"/>
    </row>
    <row r="44" spans="1:256" s="1" customFormat="1" ht="12.75">
      <c r="A44" s="58"/>
      <c r="B44" s="59"/>
      <c r="C44" s="59"/>
      <c r="D44" s="59"/>
      <c r="E44" s="59"/>
      <c r="F44" s="59"/>
      <c r="G44" s="59"/>
      <c r="H44" s="60"/>
      <c r="I44" s="70"/>
      <c r="J44" s="71"/>
      <c r="K44" s="70"/>
      <c r="L44" s="71"/>
      <c r="M44" s="72"/>
      <c r="N44" s="73"/>
      <c r="IV44" s="223"/>
    </row>
    <row r="45" spans="1:256" s="1" customFormat="1" ht="12.75">
      <c r="A45" s="244"/>
      <c r="B45" s="118"/>
      <c r="C45" s="118"/>
      <c r="D45" s="118"/>
      <c r="E45" s="118"/>
      <c r="F45" s="118"/>
      <c r="G45" s="118"/>
      <c r="H45" s="119"/>
      <c r="I45" s="120"/>
      <c r="J45" s="121"/>
      <c r="K45" s="120"/>
      <c r="L45" s="121"/>
      <c r="M45" s="122"/>
      <c r="N45" s="245"/>
      <c r="IV45" s="223"/>
    </row>
    <row r="46" spans="1:256" s="1" customFormat="1" ht="12.75">
      <c r="A46" s="54" t="s">
        <v>11</v>
      </c>
      <c r="B46" s="55"/>
      <c r="C46" s="55"/>
      <c r="D46" s="55"/>
      <c r="E46" s="55"/>
      <c r="F46" s="55"/>
      <c r="G46" s="55"/>
      <c r="H46" s="55"/>
      <c r="I46" s="42" t="s">
        <v>6</v>
      </c>
      <c r="J46" s="42"/>
      <c r="K46" s="42" t="s">
        <v>7</v>
      </c>
      <c r="L46" s="42"/>
      <c r="M46" s="42" t="s">
        <v>8</v>
      </c>
      <c r="N46" s="43"/>
      <c r="IV46" s="223"/>
    </row>
    <row r="47" spans="1:256" s="1" customFormat="1" ht="12.75">
      <c r="A47" s="83"/>
      <c r="B47" s="84"/>
      <c r="C47" s="84"/>
      <c r="D47" s="84"/>
      <c r="E47" s="84"/>
      <c r="F47" s="84"/>
      <c r="G47" s="84"/>
      <c r="H47" s="85"/>
      <c r="I47" s="61"/>
      <c r="J47" s="62"/>
      <c r="K47" s="86"/>
      <c r="L47" s="87"/>
      <c r="M47" s="88"/>
      <c r="N47" s="89"/>
      <c r="P47" s="5"/>
      <c r="IV47" s="223"/>
    </row>
    <row r="48" spans="1:256" s="1" customFormat="1" ht="12.75">
      <c r="A48" s="95"/>
      <c r="B48" s="96"/>
      <c r="C48" s="96"/>
      <c r="D48" s="96"/>
      <c r="E48" s="96"/>
      <c r="F48" s="96"/>
      <c r="G48" s="96"/>
      <c r="H48" s="97"/>
      <c r="I48" s="61"/>
      <c r="J48" s="62"/>
      <c r="K48" s="109"/>
      <c r="L48" s="110"/>
      <c r="M48" s="111"/>
      <c r="N48" s="112"/>
      <c r="P48" s="5"/>
      <c r="IV48" s="223"/>
    </row>
    <row r="49" spans="1:256" s="1" customFormat="1" ht="12.75">
      <c r="A49" s="58"/>
      <c r="B49" s="59"/>
      <c r="C49" s="59"/>
      <c r="D49" s="59"/>
      <c r="E49" s="59"/>
      <c r="F49" s="59"/>
      <c r="G49" s="59"/>
      <c r="H49" s="60"/>
      <c r="I49" s="61"/>
      <c r="J49" s="62"/>
      <c r="K49" s="70"/>
      <c r="L49" s="71"/>
      <c r="M49" s="72"/>
      <c r="N49" s="73"/>
      <c r="IV49" s="223"/>
    </row>
    <row r="50" spans="1:256" s="1" customFormat="1" ht="12.75">
      <c r="A50" s="74"/>
      <c r="B50" s="75"/>
      <c r="C50" s="75"/>
      <c r="D50" s="75"/>
      <c r="E50" s="75"/>
      <c r="F50" s="75"/>
      <c r="G50" s="75"/>
      <c r="H50" s="76"/>
      <c r="I50" s="90"/>
      <c r="J50" s="91"/>
      <c r="K50" s="70"/>
      <c r="L50" s="71"/>
      <c r="M50" s="72"/>
      <c r="N50" s="73"/>
      <c r="IV50" s="223"/>
    </row>
    <row r="51" spans="1:256" s="1" customFormat="1" ht="12.75">
      <c r="A51" s="92"/>
      <c r="B51" s="93"/>
      <c r="C51" s="93"/>
      <c r="D51" s="93"/>
      <c r="E51" s="93"/>
      <c r="F51" s="93"/>
      <c r="G51" s="93"/>
      <c r="H51" s="94"/>
      <c r="I51" s="77"/>
      <c r="J51" s="78"/>
      <c r="K51" s="79"/>
      <c r="L51" s="80"/>
      <c r="M51" s="81"/>
      <c r="N51" s="82"/>
      <c r="IV51" s="223"/>
    </row>
    <row r="52" spans="1:256" s="1" customFormat="1" ht="12.75">
      <c r="A52" s="11"/>
      <c r="B52" s="12"/>
      <c r="C52" s="12"/>
      <c r="D52" s="12"/>
      <c r="E52" s="12"/>
      <c r="F52" s="12"/>
      <c r="G52" s="12"/>
      <c r="H52" s="12"/>
      <c r="I52" s="12"/>
      <c r="J52" s="12"/>
      <c r="K52" s="12"/>
      <c r="L52" s="12"/>
      <c r="M52" s="12"/>
      <c r="N52" s="13"/>
      <c r="IV52" s="223"/>
    </row>
    <row r="53" spans="1:256" s="1" customFormat="1" ht="6" customHeight="1">
      <c r="A53" s="246"/>
      <c r="B53" s="247"/>
      <c r="C53" s="247"/>
      <c r="D53" s="247"/>
      <c r="E53" s="247"/>
      <c r="F53" s="247"/>
      <c r="G53" s="247"/>
      <c r="H53" s="247"/>
      <c r="I53" s="247"/>
      <c r="J53" s="247"/>
      <c r="K53" s="247"/>
      <c r="L53" s="247"/>
      <c r="M53" s="247"/>
      <c r="N53" s="248"/>
      <c r="IV53" s="223"/>
    </row>
    <row r="54" spans="1:256" s="1" customFormat="1" ht="12.75">
      <c r="A54" s="249" t="s">
        <v>12</v>
      </c>
      <c r="B54" s="250"/>
      <c r="C54" s="250"/>
      <c r="D54" s="250"/>
      <c r="E54" s="251"/>
      <c r="F54" s="251"/>
      <c r="G54" s="251"/>
      <c r="H54" s="252" t="s">
        <v>13</v>
      </c>
      <c r="I54" s="252"/>
      <c r="J54" s="252"/>
      <c r="K54" s="252"/>
      <c r="L54" s="251"/>
      <c r="M54" s="251"/>
      <c r="N54" s="253"/>
      <c r="IV54" s="223"/>
    </row>
    <row r="55" spans="1:256" s="1" customFormat="1" ht="12.75">
      <c r="A55" s="254" t="s">
        <v>14</v>
      </c>
      <c r="B55" s="255"/>
      <c r="C55" s="255"/>
      <c r="D55" s="255"/>
      <c r="E55" s="255"/>
      <c r="F55" s="256"/>
      <c r="G55" s="256"/>
      <c r="H55" s="255" t="s">
        <v>14</v>
      </c>
      <c r="I55" s="255"/>
      <c r="J55" s="255"/>
      <c r="K55" s="255"/>
      <c r="L55" s="255"/>
      <c r="M55" s="256"/>
      <c r="N55" s="257"/>
      <c r="IV55" s="223"/>
    </row>
    <row r="56" spans="1:256" s="1" customFormat="1" ht="12.75">
      <c r="A56" s="254" t="s">
        <v>15</v>
      </c>
      <c r="B56" s="255"/>
      <c r="C56" s="255"/>
      <c r="D56" s="255"/>
      <c r="E56" s="255"/>
      <c r="F56" s="256"/>
      <c r="G56" s="256"/>
      <c r="H56" s="255" t="s">
        <v>15</v>
      </c>
      <c r="I56" s="255"/>
      <c r="J56" s="255"/>
      <c r="K56" s="255"/>
      <c r="L56" s="255"/>
      <c r="M56" s="256"/>
      <c r="N56" s="257"/>
      <c r="IV56" s="223"/>
    </row>
    <row r="57" spans="1:256" s="1" customFormat="1" ht="5.25" customHeight="1">
      <c r="A57" s="246"/>
      <c r="B57" s="247"/>
      <c r="C57" s="247"/>
      <c r="D57" s="247"/>
      <c r="E57" s="247"/>
      <c r="F57" s="247"/>
      <c r="G57" s="247"/>
      <c r="H57" s="247"/>
      <c r="I57" s="247"/>
      <c r="J57" s="247"/>
      <c r="K57" s="247"/>
      <c r="L57" s="247"/>
      <c r="M57" s="247"/>
      <c r="N57" s="248"/>
      <c r="IV57" s="223"/>
    </row>
    <row r="58" spans="1:14" ht="12.75">
      <c r="A58" s="258" t="s">
        <v>16</v>
      </c>
      <c r="B58" s="259"/>
      <c r="C58" s="259"/>
      <c r="D58" s="259"/>
      <c r="E58" s="259"/>
      <c r="F58" s="259"/>
      <c r="G58" s="259"/>
      <c r="H58" s="259" t="s">
        <v>16</v>
      </c>
      <c r="I58" s="259"/>
      <c r="J58" s="259"/>
      <c r="K58" s="259"/>
      <c r="L58" s="259"/>
      <c r="M58" s="259"/>
      <c r="N58" s="260"/>
    </row>
    <row r="59" spans="1:14" ht="12.75">
      <c r="A59" s="254" t="s">
        <v>17</v>
      </c>
      <c r="B59" s="255"/>
      <c r="C59" s="261"/>
      <c r="D59" s="261"/>
      <c r="E59" s="261"/>
      <c r="F59" s="261"/>
      <c r="G59" s="261"/>
      <c r="H59" s="255" t="s">
        <v>18</v>
      </c>
      <c r="I59" s="255"/>
      <c r="J59" s="261"/>
      <c r="K59" s="261"/>
      <c r="L59" s="261"/>
      <c r="M59" s="261"/>
      <c r="N59" s="262"/>
    </row>
    <row r="60" spans="1:14" ht="12.75">
      <c r="A60" s="254"/>
      <c r="B60" s="255"/>
      <c r="C60" s="261"/>
      <c r="D60" s="261"/>
      <c r="E60" s="261"/>
      <c r="F60" s="261"/>
      <c r="G60" s="261"/>
      <c r="H60" s="255"/>
      <c r="I60" s="255"/>
      <c r="J60" s="261"/>
      <c r="K60" s="261"/>
      <c r="L60" s="261"/>
      <c r="M60" s="261"/>
      <c r="N60" s="262"/>
    </row>
    <row r="61" spans="1:14" ht="12.75">
      <c r="A61" s="254"/>
      <c r="B61" s="255"/>
      <c r="C61" s="261"/>
      <c r="D61" s="261"/>
      <c r="E61" s="261"/>
      <c r="F61" s="261"/>
      <c r="G61" s="261"/>
      <c r="H61" s="255"/>
      <c r="I61" s="255"/>
      <c r="J61" s="261"/>
      <c r="K61" s="261"/>
      <c r="L61" s="261"/>
      <c r="M61" s="261"/>
      <c r="N61" s="262"/>
    </row>
    <row r="62" spans="1:14" ht="12.75">
      <c r="A62" s="254" t="s">
        <v>19</v>
      </c>
      <c r="B62" s="255"/>
      <c r="C62" s="261"/>
      <c r="D62" s="261"/>
      <c r="E62" s="261"/>
      <c r="F62" s="261"/>
      <c r="G62" s="261"/>
      <c r="H62" s="255" t="s">
        <v>19</v>
      </c>
      <c r="I62" s="255"/>
      <c r="J62" s="261"/>
      <c r="K62" s="261"/>
      <c r="L62" s="261"/>
      <c r="M62" s="261"/>
      <c r="N62" s="262"/>
    </row>
    <row r="63" spans="1:14" ht="12.75">
      <c r="A63" s="254"/>
      <c r="B63" s="255"/>
      <c r="C63" s="261"/>
      <c r="D63" s="261"/>
      <c r="E63" s="261"/>
      <c r="F63" s="261"/>
      <c r="G63" s="261"/>
      <c r="H63" s="255"/>
      <c r="I63" s="255"/>
      <c r="J63" s="261"/>
      <c r="K63" s="261"/>
      <c r="L63" s="261"/>
      <c r="M63" s="261"/>
      <c r="N63" s="262"/>
    </row>
    <row r="64" spans="1:14" ht="12.75">
      <c r="A64" s="254"/>
      <c r="B64" s="255"/>
      <c r="C64" s="261"/>
      <c r="D64" s="261"/>
      <c r="E64" s="261"/>
      <c r="F64" s="261"/>
      <c r="G64" s="261"/>
      <c r="H64" s="255"/>
      <c r="I64" s="255"/>
      <c r="J64" s="261"/>
      <c r="K64" s="261"/>
      <c r="L64" s="261"/>
      <c r="M64" s="261"/>
      <c r="N64" s="262"/>
    </row>
    <row r="65" spans="1:14" ht="12.75">
      <c r="A65" s="258" t="s">
        <v>20</v>
      </c>
      <c r="B65" s="259"/>
      <c r="C65" s="259"/>
      <c r="D65" s="259"/>
      <c r="E65" s="259"/>
      <c r="F65" s="259"/>
      <c r="G65" s="259"/>
      <c r="H65" s="259" t="s">
        <v>20</v>
      </c>
      <c r="I65" s="259"/>
      <c r="J65" s="259"/>
      <c r="K65" s="259"/>
      <c r="L65" s="259"/>
      <c r="M65" s="259"/>
      <c r="N65" s="260"/>
    </row>
    <row r="66" spans="1:14" ht="12.75">
      <c r="A66" s="254" t="s">
        <v>21</v>
      </c>
      <c r="B66" s="255"/>
      <c r="C66" s="261"/>
      <c r="D66" s="261"/>
      <c r="E66" s="261"/>
      <c r="F66" s="261"/>
      <c r="G66" s="261"/>
      <c r="H66" s="255" t="s">
        <v>22</v>
      </c>
      <c r="I66" s="255"/>
      <c r="J66" s="261"/>
      <c r="K66" s="261"/>
      <c r="L66" s="261"/>
      <c r="M66" s="261"/>
      <c r="N66" s="262"/>
    </row>
    <row r="67" spans="1:14" ht="12.75">
      <c r="A67" s="254"/>
      <c r="B67" s="255"/>
      <c r="C67" s="261"/>
      <c r="D67" s="261"/>
      <c r="E67" s="261"/>
      <c r="F67" s="261"/>
      <c r="G67" s="261"/>
      <c r="H67" s="255"/>
      <c r="I67" s="255"/>
      <c r="J67" s="261"/>
      <c r="K67" s="261"/>
      <c r="L67" s="261"/>
      <c r="M67" s="261"/>
      <c r="N67" s="262"/>
    </row>
    <row r="68" spans="1:14" ht="12.75">
      <c r="A68" s="254"/>
      <c r="B68" s="255"/>
      <c r="C68" s="261"/>
      <c r="D68" s="261"/>
      <c r="E68" s="261"/>
      <c r="F68" s="261"/>
      <c r="G68" s="261"/>
      <c r="H68" s="255"/>
      <c r="I68" s="255"/>
      <c r="J68" s="261"/>
      <c r="K68" s="261"/>
      <c r="L68" s="261"/>
      <c r="M68" s="261"/>
      <c r="N68" s="262"/>
    </row>
    <row r="69" spans="1:14" ht="12.75">
      <c r="A69" s="254" t="s">
        <v>23</v>
      </c>
      <c r="B69" s="255"/>
      <c r="C69" s="261"/>
      <c r="D69" s="261"/>
      <c r="E69" s="261"/>
      <c r="F69" s="261"/>
      <c r="G69" s="261"/>
      <c r="H69" s="255" t="s">
        <v>23</v>
      </c>
      <c r="I69" s="255"/>
      <c r="J69" s="261"/>
      <c r="K69" s="261"/>
      <c r="L69" s="261"/>
      <c r="M69" s="261"/>
      <c r="N69" s="262"/>
    </row>
    <row r="70" spans="1:14" ht="12.75">
      <c r="A70" s="254"/>
      <c r="B70" s="255"/>
      <c r="C70" s="261"/>
      <c r="D70" s="261"/>
      <c r="E70" s="261"/>
      <c r="F70" s="261"/>
      <c r="G70" s="261"/>
      <c r="H70" s="255"/>
      <c r="I70" s="255"/>
      <c r="J70" s="261"/>
      <c r="K70" s="261"/>
      <c r="L70" s="261"/>
      <c r="M70" s="261"/>
      <c r="N70" s="262"/>
    </row>
    <row r="71" spans="1:14" ht="12.75">
      <c r="A71" s="254"/>
      <c r="B71" s="255"/>
      <c r="C71" s="261"/>
      <c r="D71" s="261"/>
      <c r="E71" s="261"/>
      <c r="F71" s="261"/>
      <c r="G71" s="261"/>
      <c r="H71" s="255"/>
      <c r="I71" s="255"/>
      <c r="J71" s="261"/>
      <c r="K71" s="261"/>
      <c r="L71" s="261"/>
      <c r="M71" s="261"/>
      <c r="N71" s="262"/>
    </row>
    <row r="72" spans="1:14" ht="12.75">
      <c r="A72" s="246"/>
      <c r="B72" s="247"/>
      <c r="C72" s="247"/>
      <c r="D72" s="247"/>
      <c r="E72" s="247"/>
      <c r="F72" s="247"/>
      <c r="G72" s="247"/>
      <c r="H72" s="247"/>
      <c r="I72" s="247"/>
      <c r="J72" s="247"/>
      <c r="K72" s="247"/>
      <c r="L72" s="247"/>
      <c r="M72" s="247"/>
      <c r="N72" s="248"/>
    </row>
    <row r="73" spans="1:255" ht="12.75">
      <c r="A73" s="258" t="s">
        <v>24</v>
      </c>
      <c r="B73" s="259"/>
      <c r="C73" s="259"/>
      <c r="D73" s="259"/>
      <c r="E73" s="259"/>
      <c r="F73" s="259"/>
      <c r="G73" s="259"/>
      <c r="H73" s="259"/>
      <c r="I73" s="259"/>
      <c r="J73" s="259"/>
      <c r="K73" s="259"/>
      <c r="L73" s="259"/>
      <c r="M73" s="259"/>
      <c r="N73" s="260"/>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c r="EO73" s="223"/>
      <c r="EP73" s="223"/>
      <c r="EQ73" s="223"/>
      <c r="ER73" s="223"/>
      <c r="ES73" s="223"/>
      <c r="ET73" s="223"/>
      <c r="EU73" s="223"/>
      <c r="EV73" s="223"/>
      <c r="EW73" s="223"/>
      <c r="EX73" s="223"/>
      <c r="EY73" s="223"/>
      <c r="EZ73" s="223"/>
      <c r="FA73" s="223"/>
      <c r="FB73" s="223"/>
      <c r="FC73" s="223"/>
      <c r="FD73" s="223"/>
      <c r="FE73" s="223"/>
      <c r="FF73" s="223"/>
      <c r="FG73" s="223"/>
      <c r="FH73" s="223"/>
      <c r="FI73" s="223"/>
      <c r="FJ73" s="223"/>
      <c r="FK73" s="223"/>
      <c r="FL73" s="223"/>
      <c r="FM73" s="223"/>
      <c r="FN73" s="223"/>
      <c r="FO73" s="223"/>
      <c r="FP73" s="223"/>
      <c r="FQ73" s="223"/>
      <c r="FR73" s="223"/>
      <c r="FS73" s="223"/>
      <c r="FT73" s="223"/>
      <c r="FU73" s="223"/>
      <c r="FV73" s="223"/>
      <c r="FW73" s="223"/>
      <c r="FX73" s="223"/>
      <c r="FY73" s="223"/>
      <c r="FZ73" s="223"/>
      <c r="GA73" s="223"/>
      <c r="GB73" s="223"/>
      <c r="GC73" s="223"/>
      <c r="GD73" s="223"/>
      <c r="GE73" s="223"/>
      <c r="GF73" s="223"/>
      <c r="GG73" s="223"/>
      <c r="GH73" s="223"/>
      <c r="GI73" s="223"/>
      <c r="GJ73" s="223"/>
      <c r="GK73" s="223"/>
      <c r="GL73" s="223"/>
      <c r="GM73" s="223"/>
      <c r="GN73" s="223"/>
      <c r="GO73" s="223"/>
      <c r="GP73" s="223"/>
      <c r="GQ73" s="223"/>
      <c r="GR73" s="223"/>
      <c r="GS73" s="223"/>
      <c r="GT73" s="223"/>
      <c r="GU73" s="223"/>
      <c r="GV73" s="223"/>
      <c r="GW73" s="223"/>
      <c r="GX73" s="223"/>
      <c r="GY73" s="223"/>
      <c r="GZ73" s="223"/>
      <c r="HA73" s="223"/>
      <c r="HB73" s="223"/>
      <c r="HC73" s="223"/>
      <c r="HD73" s="223"/>
      <c r="HE73" s="223"/>
      <c r="HF73" s="223"/>
      <c r="HG73" s="223"/>
      <c r="HH73" s="223"/>
      <c r="HI73" s="223"/>
      <c r="HJ73" s="223"/>
      <c r="HK73" s="223"/>
      <c r="HL73" s="223"/>
      <c r="HM73" s="223"/>
      <c r="HN73" s="223"/>
      <c r="HO73" s="223"/>
      <c r="HP73" s="223"/>
      <c r="HQ73" s="223"/>
      <c r="HR73" s="223"/>
      <c r="HS73" s="223"/>
      <c r="HT73" s="223"/>
      <c r="HU73" s="223"/>
      <c r="HV73" s="223"/>
      <c r="HW73" s="223"/>
      <c r="HX73" s="223"/>
      <c r="HY73" s="223"/>
      <c r="HZ73" s="223"/>
      <c r="IA73" s="223"/>
      <c r="IB73" s="223"/>
      <c r="IC73" s="223"/>
      <c r="ID73" s="223"/>
      <c r="IE73" s="223"/>
      <c r="IF73" s="223"/>
      <c r="IG73" s="223"/>
      <c r="IH73" s="223"/>
      <c r="II73" s="223"/>
      <c r="IJ73" s="223"/>
      <c r="IK73" s="223"/>
      <c r="IL73" s="223"/>
      <c r="IM73" s="223"/>
      <c r="IN73" s="223"/>
      <c r="IO73" s="223"/>
      <c r="IP73" s="223"/>
      <c r="IQ73" s="223"/>
      <c r="IR73" s="223"/>
      <c r="IS73" s="223"/>
      <c r="IT73" s="223"/>
      <c r="IU73" s="223"/>
    </row>
    <row r="74" spans="1:255" ht="12.75" customHeight="1">
      <c r="A74" s="263" t="s">
        <v>25</v>
      </c>
      <c r="B74" s="264" t="s">
        <v>26</v>
      </c>
      <c r="C74" s="264"/>
      <c r="D74" s="264"/>
      <c r="E74" s="264"/>
      <c r="F74" s="264"/>
      <c r="G74" s="264" t="s">
        <v>27</v>
      </c>
      <c r="H74" s="264"/>
      <c r="I74" s="265" t="s">
        <v>28</v>
      </c>
      <c r="J74" s="265"/>
      <c r="K74" s="265" t="s">
        <v>29</v>
      </c>
      <c r="L74" s="265"/>
      <c r="M74" s="266" t="s">
        <v>30</v>
      </c>
      <c r="N74" s="267"/>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c r="EO74" s="223"/>
      <c r="EP74" s="223"/>
      <c r="EQ74" s="223"/>
      <c r="ER74" s="223"/>
      <c r="ES74" s="223"/>
      <c r="ET74" s="223"/>
      <c r="EU74" s="223"/>
      <c r="EV74" s="223"/>
      <c r="EW74" s="223"/>
      <c r="EX74" s="223"/>
      <c r="EY74" s="223"/>
      <c r="EZ74" s="223"/>
      <c r="FA74" s="223"/>
      <c r="FB74" s="223"/>
      <c r="FC74" s="223"/>
      <c r="FD74" s="223"/>
      <c r="FE74" s="223"/>
      <c r="FF74" s="223"/>
      <c r="FG74" s="223"/>
      <c r="FH74" s="223"/>
      <c r="FI74" s="223"/>
      <c r="FJ74" s="223"/>
      <c r="FK74" s="223"/>
      <c r="FL74" s="223"/>
      <c r="FM74" s="223"/>
      <c r="FN74" s="223"/>
      <c r="FO74" s="223"/>
      <c r="FP74" s="223"/>
      <c r="FQ74" s="223"/>
      <c r="FR74" s="223"/>
      <c r="FS74" s="223"/>
      <c r="FT74" s="223"/>
      <c r="FU74" s="223"/>
      <c r="FV74" s="223"/>
      <c r="FW74" s="223"/>
      <c r="FX74" s="223"/>
      <c r="FY74" s="223"/>
      <c r="FZ74" s="223"/>
      <c r="GA74" s="223"/>
      <c r="GB74" s="223"/>
      <c r="GC74" s="223"/>
      <c r="GD74" s="223"/>
      <c r="GE74" s="223"/>
      <c r="GF74" s="223"/>
      <c r="GG74" s="223"/>
      <c r="GH74" s="223"/>
      <c r="GI74" s="223"/>
      <c r="GJ74" s="223"/>
      <c r="GK74" s="223"/>
      <c r="GL74" s="223"/>
      <c r="GM74" s="223"/>
      <c r="GN74" s="223"/>
      <c r="GO74" s="223"/>
      <c r="GP74" s="223"/>
      <c r="GQ74" s="223"/>
      <c r="GR74" s="223"/>
      <c r="GS74" s="223"/>
      <c r="GT74" s="223"/>
      <c r="GU74" s="223"/>
      <c r="GV74" s="223"/>
      <c r="GW74" s="223"/>
      <c r="GX74" s="223"/>
      <c r="GY74" s="223"/>
      <c r="GZ74" s="223"/>
      <c r="HA74" s="223"/>
      <c r="HB74" s="223"/>
      <c r="HC74" s="223"/>
      <c r="HD74" s="223"/>
      <c r="HE74" s="223"/>
      <c r="HF74" s="223"/>
      <c r="HG74" s="223"/>
      <c r="HH74" s="223"/>
      <c r="HI74" s="223"/>
      <c r="HJ74" s="223"/>
      <c r="HK74" s="223"/>
      <c r="HL74" s="223"/>
      <c r="HM74" s="223"/>
      <c r="HN74" s="223"/>
      <c r="HO74" s="223"/>
      <c r="HP74" s="223"/>
      <c r="HQ74" s="223"/>
      <c r="HR74" s="223"/>
      <c r="HS74" s="223"/>
      <c r="HT74" s="223"/>
      <c r="HU74" s="223"/>
      <c r="HV74" s="223"/>
      <c r="HW74" s="223"/>
      <c r="HX74" s="223"/>
      <c r="HY74" s="223"/>
      <c r="HZ74" s="223"/>
      <c r="IA74" s="223"/>
      <c r="IB74" s="223"/>
      <c r="IC74" s="223"/>
      <c r="ID74" s="223"/>
      <c r="IE74" s="223"/>
      <c r="IF74" s="223"/>
      <c r="IG74" s="223"/>
      <c r="IH74" s="223"/>
      <c r="II74" s="223"/>
      <c r="IJ74" s="223"/>
      <c r="IK74" s="223"/>
      <c r="IL74" s="223"/>
      <c r="IM74" s="223"/>
      <c r="IN74" s="223"/>
      <c r="IO74" s="223"/>
      <c r="IP74" s="223"/>
      <c r="IQ74" s="223"/>
      <c r="IR74" s="223"/>
      <c r="IS74" s="223"/>
      <c r="IT74" s="223"/>
      <c r="IU74" s="223"/>
    </row>
    <row r="75" spans="1:255" ht="12.75">
      <c r="A75" s="268"/>
      <c r="B75" s="269"/>
      <c r="C75" s="269"/>
      <c r="D75" s="269"/>
      <c r="E75" s="269"/>
      <c r="F75" s="269"/>
      <c r="G75" s="270"/>
      <c r="H75" s="270"/>
      <c r="I75" s="271"/>
      <c r="J75" s="271"/>
      <c r="K75" s="272"/>
      <c r="L75" s="272"/>
      <c r="M75" s="273"/>
      <c r="N75" s="274"/>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c r="EO75" s="223"/>
      <c r="EP75" s="223"/>
      <c r="EQ75" s="223"/>
      <c r="ER75" s="223"/>
      <c r="ES75" s="223"/>
      <c r="ET75" s="223"/>
      <c r="EU75" s="223"/>
      <c r="EV75" s="223"/>
      <c r="EW75" s="223"/>
      <c r="EX75" s="223"/>
      <c r="EY75" s="223"/>
      <c r="EZ75" s="223"/>
      <c r="FA75" s="223"/>
      <c r="FB75" s="223"/>
      <c r="FC75" s="223"/>
      <c r="FD75" s="223"/>
      <c r="FE75" s="223"/>
      <c r="FF75" s="223"/>
      <c r="FG75" s="223"/>
      <c r="FH75" s="223"/>
      <c r="FI75" s="223"/>
      <c r="FJ75" s="223"/>
      <c r="FK75" s="223"/>
      <c r="FL75" s="223"/>
      <c r="FM75" s="223"/>
      <c r="FN75" s="223"/>
      <c r="FO75" s="223"/>
      <c r="FP75" s="223"/>
      <c r="FQ75" s="223"/>
      <c r="FR75" s="223"/>
      <c r="FS75" s="223"/>
      <c r="FT75" s="223"/>
      <c r="FU75" s="223"/>
      <c r="FV75" s="223"/>
      <c r="FW75" s="223"/>
      <c r="FX75" s="223"/>
      <c r="FY75" s="223"/>
      <c r="FZ75" s="223"/>
      <c r="GA75" s="223"/>
      <c r="GB75" s="223"/>
      <c r="GC75" s="223"/>
      <c r="GD75" s="223"/>
      <c r="GE75" s="223"/>
      <c r="GF75" s="223"/>
      <c r="GG75" s="223"/>
      <c r="GH75" s="223"/>
      <c r="GI75" s="223"/>
      <c r="GJ75" s="223"/>
      <c r="GK75" s="223"/>
      <c r="GL75" s="223"/>
      <c r="GM75" s="223"/>
      <c r="GN75" s="223"/>
      <c r="GO75" s="223"/>
      <c r="GP75" s="223"/>
      <c r="GQ75" s="223"/>
      <c r="GR75" s="223"/>
      <c r="GS75" s="223"/>
      <c r="GT75" s="223"/>
      <c r="GU75" s="223"/>
      <c r="GV75" s="223"/>
      <c r="GW75" s="223"/>
      <c r="GX75" s="223"/>
      <c r="GY75" s="223"/>
      <c r="GZ75" s="223"/>
      <c r="HA75" s="223"/>
      <c r="HB75" s="223"/>
      <c r="HC75" s="223"/>
      <c r="HD75" s="223"/>
      <c r="HE75" s="223"/>
      <c r="HF75" s="223"/>
      <c r="HG75" s="223"/>
      <c r="HH75" s="223"/>
      <c r="HI75" s="223"/>
      <c r="HJ75" s="223"/>
      <c r="HK75" s="223"/>
      <c r="HL75" s="223"/>
      <c r="HM75" s="223"/>
      <c r="HN75" s="223"/>
      <c r="HO75" s="223"/>
      <c r="HP75" s="223"/>
      <c r="HQ75" s="223"/>
      <c r="HR75" s="223"/>
      <c r="HS75" s="223"/>
      <c r="HT75" s="223"/>
      <c r="HU75" s="223"/>
      <c r="HV75" s="223"/>
      <c r="HW75" s="223"/>
      <c r="HX75" s="223"/>
      <c r="HY75" s="223"/>
      <c r="HZ75" s="223"/>
      <c r="IA75" s="223"/>
      <c r="IB75" s="223"/>
      <c r="IC75" s="223"/>
      <c r="ID75" s="223"/>
      <c r="IE75" s="223"/>
      <c r="IF75" s="223"/>
      <c r="IG75" s="223"/>
      <c r="IH75" s="223"/>
      <c r="II75" s="223"/>
      <c r="IJ75" s="223"/>
      <c r="IK75" s="223"/>
      <c r="IL75" s="223"/>
      <c r="IM75" s="223"/>
      <c r="IN75" s="223"/>
      <c r="IO75" s="223"/>
      <c r="IP75" s="223"/>
      <c r="IQ75" s="223"/>
      <c r="IR75" s="223"/>
      <c r="IS75" s="223"/>
      <c r="IT75" s="223"/>
      <c r="IU75" s="223"/>
    </row>
    <row r="76" spans="1:255" ht="12.75">
      <c r="A76" s="275"/>
      <c r="B76" s="276"/>
      <c r="C76" s="276"/>
      <c r="D76" s="276"/>
      <c r="E76" s="276"/>
      <c r="F76" s="276"/>
      <c r="G76" s="277"/>
      <c r="H76" s="277"/>
      <c r="I76" s="278"/>
      <c r="J76" s="278"/>
      <c r="K76" s="279"/>
      <c r="L76" s="279"/>
      <c r="M76" s="280"/>
      <c r="N76" s="281"/>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c r="FJ76" s="223"/>
      <c r="FK76" s="223"/>
      <c r="FL76" s="223"/>
      <c r="FM76" s="223"/>
      <c r="FN76" s="223"/>
      <c r="FO76" s="223"/>
      <c r="FP76" s="223"/>
      <c r="FQ76" s="223"/>
      <c r="FR76" s="223"/>
      <c r="FS76" s="223"/>
      <c r="FT76" s="223"/>
      <c r="FU76" s="223"/>
      <c r="FV76" s="223"/>
      <c r="FW76" s="223"/>
      <c r="FX76" s="223"/>
      <c r="FY76" s="223"/>
      <c r="FZ76" s="223"/>
      <c r="GA76" s="223"/>
      <c r="GB76" s="223"/>
      <c r="GC76" s="223"/>
      <c r="GD76" s="223"/>
      <c r="GE76" s="223"/>
      <c r="GF76" s="223"/>
      <c r="GG76" s="223"/>
      <c r="GH76" s="223"/>
      <c r="GI76" s="223"/>
      <c r="GJ76" s="223"/>
      <c r="GK76" s="223"/>
      <c r="GL76" s="223"/>
      <c r="GM76" s="223"/>
      <c r="GN76" s="223"/>
      <c r="GO76" s="223"/>
      <c r="GP76" s="223"/>
      <c r="GQ76" s="223"/>
      <c r="GR76" s="223"/>
      <c r="GS76" s="223"/>
      <c r="GT76" s="223"/>
      <c r="GU76" s="223"/>
      <c r="GV76" s="223"/>
      <c r="GW76" s="223"/>
      <c r="GX76" s="223"/>
      <c r="GY76" s="223"/>
      <c r="GZ76" s="223"/>
      <c r="HA76" s="223"/>
      <c r="HB76" s="223"/>
      <c r="HC76" s="223"/>
      <c r="HD76" s="223"/>
      <c r="HE76" s="223"/>
      <c r="HF76" s="223"/>
      <c r="HG76" s="223"/>
      <c r="HH76" s="223"/>
      <c r="HI76" s="223"/>
      <c r="HJ76" s="223"/>
      <c r="HK76" s="223"/>
      <c r="HL76" s="223"/>
      <c r="HM76" s="223"/>
      <c r="HN76" s="223"/>
      <c r="HO76" s="223"/>
      <c r="HP76" s="223"/>
      <c r="HQ76" s="223"/>
      <c r="HR76" s="223"/>
      <c r="HS76" s="223"/>
      <c r="HT76" s="223"/>
      <c r="HU76" s="223"/>
      <c r="HV76" s="223"/>
      <c r="HW76" s="223"/>
      <c r="HX76" s="223"/>
      <c r="HY76" s="223"/>
      <c r="HZ76" s="223"/>
      <c r="IA76" s="223"/>
      <c r="IB76" s="223"/>
      <c r="IC76" s="223"/>
      <c r="ID76" s="223"/>
      <c r="IE76" s="223"/>
      <c r="IF76" s="223"/>
      <c r="IG76" s="223"/>
      <c r="IH76" s="223"/>
      <c r="II76" s="223"/>
      <c r="IJ76" s="223"/>
      <c r="IK76" s="223"/>
      <c r="IL76" s="223"/>
      <c r="IM76" s="223"/>
      <c r="IN76" s="223"/>
      <c r="IO76" s="223"/>
      <c r="IP76" s="223"/>
      <c r="IQ76" s="223"/>
      <c r="IR76" s="223"/>
      <c r="IS76" s="223"/>
      <c r="IT76" s="223"/>
      <c r="IU76" s="223"/>
    </row>
    <row r="77" spans="1:255" ht="12.75">
      <c r="A77" s="275"/>
      <c r="B77" s="276"/>
      <c r="C77" s="276"/>
      <c r="D77" s="276"/>
      <c r="E77" s="276"/>
      <c r="F77" s="276"/>
      <c r="G77" s="277"/>
      <c r="H77" s="277"/>
      <c r="I77" s="278"/>
      <c r="J77" s="278"/>
      <c r="K77" s="279"/>
      <c r="L77" s="279"/>
      <c r="M77" s="280"/>
      <c r="N77" s="281"/>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3"/>
      <c r="EF77" s="223"/>
      <c r="EG77" s="223"/>
      <c r="EH77" s="223"/>
      <c r="EI77" s="223"/>
      <c r="EJ77" s="223"/>
      <c r="EK77" s="223"/>
      <c r="EL77" s="223"/>
      <c r="EM77" s="223"/>
      <c r="EN77" s="223"/>
      <c r="EO77" s="223"/>
      <c r="EP77" s="223"/>
      <c r="EQ77" s="223"/>
      <c r="ER77" s="223"/>
      <c r="ES77" s="223"/>
      <c r="ET77" s="223"/>
      <c r="EU77" s="223"/>
      <c r="EV77" s="223"/>
      <c r="EW77" s="223"/>
      <c r="EX77" s="223"/>
      <c r="EY77" s="223"/>
      <c r="EZ77" s="223"/>
      <c r="FA77" s="223"/>
      <c r="FB77" s="223"/>
      <c r="FC77" s="223"/>
      <c r="FD77" s="223"/>
      <c r="FE77" s="223"/>
      <c r="FF77" s="223"/>
      <c r="FG77" s="223"/>
      <c r="FH77" s="223"/>
      <c r="FI77" s="223"/>
      <c r="FJ77" s="223"/>
      <c r="FK77" s="223"/>
      <c r="FL77" s="223"/>
      <c r="FM77" s="223"/>
      <c r="FN77" s="223"/>
      <c r="FO77" s="223"/>
      <c r="FP77" s="223"/>
      <c r="FQ77" s="223"/>
      <c r="FR77" s="223"/>
      <c r="FS77" s="223"/>
      <c r="FT77" s="223"/>
      <c r="FU77" s="223"/>
      <c r="FV77" s="223"/>
      <c r="FW77" s="223"/>
      <c r="FX77" s="223"/>
      <c r="FY77" s="223"/>
      <c r="FZ77" s="223"/>
      <c r="GA77" s="223"/>
      <c r="GB77" s="223"/>
      <c r="GC77" s="223"/>
      <c r="GD77" s="223"/>
      <c r="GE77" s="223"/>
      <c r="GF77" s="223"/>
      <c r="GG77" s="223"/>
      <c r="GH77" s="223"/>
      <c r="GI77" s="223"/>
      <c r="GJ77" s="223"/>
      <c r="GK77" s="223"/>
      <c r="GL77" s="223"/>
      <c r="GM77" s="223"/>
      <c r="GN77" s="223"/>
      <c r="GO77" s="223"/>
      <c r="GP77" s="223"/>
      <c r="GQ77" s="223"/>
      <c r="GR77" s="223"/>
      <c r="GS77" s="223"/>
      <c r="GT77" s="223"/>
      <c r="GU77" s="223"/>
      <c r="GV77" s="223"/>
      <c r="GW77" s="223"/>
      <c r="GX77" s="223"/>
      <c r="GY77" s="223"/>
      <c r="GZ77" s="223"/>
      <c r="HA77" s="223"/>
      <c r="HB77" s="223"/>
      <c r="HC77" s="223"/>
      <c r="HD77" s="223"/>
      <c r="HE77" s="223"/>
      <c r="HF77" s="223"/>
      <c r="HG77" s="223"/>
      <c r="HH77" s="223"/>
      <c r="HI77" s="223"/>
      <c r="HJ77" s="223"/>
      <c r="HK77" s="223"/>
      <c r="HL77" s="223"/>
      <c r="HM77" s="223"/>
      <c r="HN77" s="223"/>
      <c r="HO77" s="223"/>
      <c r="HP77" s="223"/>
      <c r="HQ77" s="223"/>
      <c r="HR77" s="223"/>
      <c r="HS77" s="223"/>
      <c r="HT77" s="223"/>
      <c r="HU77" s="223"/>
      <c r="HV77" s="223"/>
      <c r="HW77" s="223"/>
      <c r="HX77" s="223"/>
      <c r="HY77" s="223"/>
      <c r="HZ77" s="223"/>
      <c r="IA77" s="223"/>
      <c r="IB77" s="223"/>
      <c r="IC77" s="223"/>
      <c r="ID77" s="223"/>
      <c r="IE77" s="223"/>
      <c r="IF77" s="223"/>
      <c r="IG77" s="223"/>
      <c r="IH77" s="223"/>
      <c r="II77" s="223"/>
      <c r="IJ77" s="223"/>
      <c r="IK77" s="223"/>
      <c r="IL77" s="223"/>
      <c r="IM77" s="223"/>
      <c r="IN77" s="223"/>
      <c r="IO77" s="223"/>
      <c r="IP77" s="223"/>
      <c r="IQ77" s="223"/>
      <c r="IR77" s="223"/>
      <c r="IS77" s="223"/>
      <c r="IT77" s="223"/>
      <c r="IU77" s="223"/>
    </row>
    <row r="78" spans="1:255" ht="12.75">
      <c r="A78" s="275"/>
      <c r="B78" s="276"/>
      <c r="C78" s="276"/>
      <c r="D78" s="276"/>
      <c r="E78" s="276"/>
      <c r="F78" s="276"/>
      <c r="G78" s="277"/>
      <c r="H78" s="277"/>
      <c r="I78" s="278"/>
      <c r="J78" s="278"/>
      <c r="K78" s="279"/>
      <c r="L78" s="279"/>
      <c r="M78" s="280"/>
      <c r="N78" s="281"/>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c r="EO78" s="223"/>
      <c r="EP78" s="223"/>
      <c r="EQ78" s="223"/>
      <c r="ER78" s="223"/>
      <c r="ES78" s="223"/>
      <c r="ET78" s="223"/>
      <c r="EU78" s="223"/>
      <c r="EV78" s="223"/>
      <c r="EW78" s="223"/>
      <c r="EX78" s="223"/>
      <c r="EY78" s="223"/>
      <c r="EZ78" s="223"/>
      <c r="FA78" s="223"/>
      <c r="FB78" s="223"/>
      <c r="FC78" s="223"/>
      <c r="FD78" s="223"/>
      <c r="FE78" s="223"/>
      <c r="FF78" s="223"/>
      <c r="FG78" s="223"/>
      <c r="FH78" s="223"/>
      <c r="FI78" s="223"/>
      <c r="FJ78" s="223"/>
      <c r="FK78" s="223"/>
      <c r="FL78" s="223"/>
      <c r="FM78" s="223"/>
      <c r="FN78" s="223"/>
      <c r="FO78" s="223"/>
      <c r="FP78" s="223"/>
      <c r="FQ78" s="223"/>
      <c r="FR78" s="223"/>
      <c r="FS78" s="223"/>
      <c r="FT78" s="223"/>
      <c r="FU78" s="223"/>
      <c r="FV78" s="223"/>
      <c r="FW78" s="223"/>
      <c r="FX78" s="223"/>
      <c r="FY78" s="223"/>
      <c r="FZ78" s="223"/>
      <c r="GA78" s="223"/>
      <c r="GB78" s="223"/>
      <c r="GC78" s="223"/>
      <c r="GD78" s="223"/>
      <c r="GE78" s="223"/>
      <c r="GF78" s="223"/>
      <c r="GG78" s="223"/>
      <c r="GH78" s="223"/>
      <c r="GI78" s="223"/>
      <c r="GJ78" s="223"/>
      <c r="GK78" s="223"/>
      <c r="GL78" s="223"/>
      <c r="GM78" s="223"/>
      <c r="GN78" s="223"/>
      <c r="GO78" s="223"/>
      <c r="GP78" s="223"/>
      <c r="GQ78" s="223"/>
      <c r="GR78" s="223"/>
      <c r="GS78" s="223"/>
      <c r="GT78" s="223"/>
      <c r="GU78" s="223"/>
      <c r="GV78" s="223"/>
      <c r="GW78" s="223"/>
      <c r="GX78" s="223"/>
      <c r="GY78" s="223"/>
      <c r="GZ78" s="223"/>
      <c r="HA78" s="223"/>
      <c r="HB78" s="223"/>
      <c r="HC78" s="223"/>
      <c r="HD78" s="223"/>
      <c r="HE78" s="223"/>
      <c r="HF78" s="223"/>
      <c r="HG78" s="223"/>
      <c r="HH78" s="223"/>
      <c r="HI78" s="223"/>
      <c r="HJ78" s="223"/>
      <c r="HK78" s="223"/>
      <c r="HL78" s="223"/>
      <c r="HM78" s="223"/>
      <c r="HN78" s="223"/>
      <c r="HO78" s="223"/>
      <c r="HP78" s="223"/>
      <c r="HQ78" s="223"/>
      <c r="HR78" s="223"/>
      <c r="HS78" s="223"/>
      <c r="HT78" s="223"/>
      <c r="HU78" s="223"/>
      <c r="HV78" s="223"/>
      <c r="HW78" s="223"/>
      <c r="HX78" s="223"/>
      <c r="HY78" s="223"/>
      <c r="HZ78" s="223"/>
      <c r="IA78" s="223"/>
      <c r="IB78" s="223"/>
      <c r="IC78" s="223"/>
      <c r="ID78" s="223"/>
      <c r="IE78" s="223"/>
      <c r="IF78" s="223"/>
      <c r="IG78" s="223"/>
      <c r="IH78" s="223"/>
      <c r="II78" s="223"/>
      <c r="IJ78" s="223"/>
      <c r="IK78" s="223"/>
      <c r="IL78" s="223"/>
      <c r="IM78" s="223"/>
      <c r="IN78" s="223"/>
      <c r="IO78" s="223"/>
      <c r="IP78" s="223"/>
      <c r="IQ78" s="223"/>
      <c r="IR78" s="223"/>
      <c r="IS78" s="223"/>
      <c r="IT78" s="223"/>
      <c r="IU78" s="223"/>
    </row>
    <row r="79" spans="1:255" ht="12.75">
      <c r="A79" s="275"/>
      <c r="B79" s="276"/>
      <c r="C79" s="276"/>
      <c r="D79" s="276"/>
      <c r="E79" s="276"/>
      <c r="F79" s="276"/>
      <c r="G79" s="282"/>
      <c r="H79" s="282"/>
      <c r="I79" s="278"/>
      <c r="J79" s="278"/>
      <c r="K79" s="279"/>
      <c r="L79" s="279"/>
      <c r="M79" s="283"/>
      <c r="N79" s="284"/>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c r="EO79" s="223"/>
      <c r="EP79" s="223"/>
      <c r="EQ79" s="223"/>
      <c r="ER79" s="223"/>
      <c r="ES79" s="223"/>
      <c r="ET79" s="223"/>
      <c r="EU79" s="223"/>
      <c r="EV79" s="223"/>
      <c r="EW79" s="223"/>
      <c r="EX79" s="223"/>
      <c r="EY79" s="223"/>
      <c r="EZ79" s="223"/>
      <c r="FA79" s="223"/>
      <c r="FB79" s="223"/>
      <c r="FC79" s="223"/>
      <c r="FD79" s="223"/>
      <c r="FE79" s="223"/>
      <c r="FF79" s="223"/>
      <c r="FG79" s="223"/>
      <c r="FH79" s="223"/>
      <c r="FI79" s="223"/>
      <c r="FJ79" s="223"/>
      <c r="FK79" s="223"/>
      <c r="FL79" s="223"/>
      <c r="FM79" s="223"/>
      <c r="FN79" s="223"/>
      <c r="FO79" s="223"/>
      <c r="FP79" s="223"/>
      <c r="FQ79" s="223"/>
      <c r="FR79" s="223"/>
      <c r="FS79" s="223"/>
      <c r="FT79" s="223"/>
      <c r="FU79" s="223"/>
      <c r="FV79" s="223"/>
      <c r="FW79" s="223"/>
      <c r="FX79" s="223"/>
      <c r="FY79" s="223"/>
      <c r="FZ79" s="223"/>
      <c r="GA79" s="223"/>
      <c r="GB79" s="223"/>
      <c r="GC79" s="223"/>
      <c r="GD79" s="223"/>
      <c r="GE79" s="223"/>
      <c r="GF79" s="223"/>
      <c r="GG79" s="223"/>
      <c r="GH79" s="223"/>
      <c r="GI79" s="223"/>
      <c r="GJ79" s="223"/>
      <c r="GK79" s="223"/>
      <c r="GL79" s="223"/>
      <c r="GM79" s="223"/>
      <c r="GN79" s="223"/>
      <c r="GO79" s="223"/>
      <c r="GP79" s="223"/>
      <c r="GQ79" s="223"/>
      <c r="GR79" s="223"/>
      <c r="GS79" s="223"/>
      <c r="GT79" s="223"/>
      <c r="GU79" s="223"/>
      <c r="GV79" s="223"/>
      <c r="GW79" s="223"/>
      <c r="GX79" s="223"/>
      <c r="GY79" s="223"/>
      <c r="GZ79" s="223"/>
      <c r="HA79" s="223"/>
      <c r="HB79" s="223"/>
      <c r="HC79" s="223"/>
      <c r="HD79" s="223"/>
      <c r="HE79" s="223"/>
      <c r="HF79" s="223"/>
      <c r="HG79" s="223"/>
      <c r="HH79" s="223"/>
      <c r="HI79" s="223"/>
      <c r="HJ79" s="223"/>
      <c r="HK79" s="223"/>
      <c r="HL79" s="223"/>
      <c r="HM79" s="223"/>
      <c r="HN79" s="223"/>
      <c r="HO79" s="223"/>
      <c r="HP79" s="223"/>
      <c r="HQ79" s="223"/>
      <c r="HR79" s="223"/>
      <c r="HS79" s="223"/>
      <c r="HT79" s="223"/>
      <c r="HU79" s="223"/>
      <c r="HV79" s="223"/>
      <c r="HW79" s="223"/>
      <c r="HX79" s="223"/>
      <c r="HY79" s="223"/>
      <c r="HZ79" s="223"/>
      <c r="IA79" s="223"/>
      <c r="IB79" s="223"/>
      <c r="IC79" s="223"/>
      <c r="ID79" s="223"/>
      <c r="IE79" s="223"/>
      <c r="IF79" s="223"/>
      <c r="IG79" s="223"/>
      <c r="IH79" s="223"/>
      <c r="II79" s="223"/>
      <c r="IJ79" s="223"/>
      <c r="IK79" s="223"/>
      <c r="IL79" s="223"/>
      <c r="IM79" s="223"/>
      <c r="IN79" s="223"/>
      <c r="IO79" s="223"/>
      <c r="IP79" s="223"/>
      <c r="IQ79" s="223"/>
      <c r="IR79" s="223"/>
      <c r="IS79" s="223"/>
      <c r="IT79" s="223"/>
      <c r="IU79" s="223"/>
    </row>
    <row r="80" spans="1:255" ht="12.75">
      <c r="A80" s="275"/>
      <c r="B80" s="276"/>
      <c r="C80" s="276"/>
      <c r="D80" s="276"/>
      <c r="E80" s="276"/>
      <c r="F80" s="276"/>
      <c r="G80" s="282"/>
      <c r="H80" s="282"/>
      <c r="I80" s="278"/>
      <c r="J80" s="278"/>
      <c r="K80" s="279"/>
      <c r="L80" s="279"/>
      <c r="M80" s="283"/>
      <c r="N80" s="284"/>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3"/>
      <c r="FE80" s="223"/>
      <c r="FF80" s="223"/>
      <c r="FG80" s="223"/>
      <c r="FH80" s="223"/>
      <c r="FI80" s="223"/>
      <c r="FJ80" s="223"/>
      <c r="FK80" s="223"/>
      <c r="FL80" s="223"/>
      <c r="FM80" s="223"/>
      <c r="FN80" s="223"/>
      <c r="FO80" s="223"/>
      <c r="FP80" s="223"/>
      <c r="FQ80" s="223"/>
      <c r="FR80" s="223"/>
      <c r="FS80" s="223"/>
      <c r="FT80" s="223"/>
      <c r="FU80" s="223"/>
      <c r="FV80" s="223"/>
      <c r="FW80" s="223"/>
      <c r="FX80" s="223"/>
      <c r="FY80" s="223"/>
      <c r="FZ80" s="223"/>
      <c r="GA80" s="223"/>
      <c r="GB80" s="223"/>
      <c r="GC80" s="223"/>
      <c r="GD80" s="223"/>
      <c r="GE80" s="223"/>
      <c r="GF80" s="223"/>
      <c r="GG80" s="223"/>
      <c r="GH80" s="223"/>
      <c r="GI80" s="223"/>
      <c r="GJ80" s="223"/>
      <c r="GK80" s="223"/>
      <c r="GL80" s="223"/>
      <c r="GM80" s="223"/>
      <c r="GN80" s="223"/>
      <c r="GO80" s="223"/>
      <c r="GP80" s="223"/>
      <c r="GQ80" s="223"/>
      <c r="GR80" s="223"/>
      <c r="GS80" s="223"/>
      <c r="GT80" s="223"/>
      <c r="GU80" s="223"/>
      <c r="GV80" s="223"/>
      <c r="GW80" s="223"/>
      <c r="GX80" s="223"/>
      <c r="GY80" s="223"/>
      <c r="GZ80" s="223"/>
      <c r="HA80" s="223"/>
      <c r="HB80" s="223"/>
      <c r="HC80" s="223"/>
      <c r="HD80" s="223"/>
      <c r="HE80" s="223"/>
      <c r="HF80" s="223"/>
      <c r="HG80" s="223"/>
      <c r="HH80" s="223"/>
      <c r="HI80" s="223"/>
      <c r="HJ80" s="223"/>
      <c r="HK80" s="223"/>
      <c r="HL80" s="223"/>
      <c r="HM80" s="223"/>
      <c r="HN80" s="223"/>
      <c r="HO80" s="223"/>
      <c r="HP80" s="223"/>
      <c r="HQ80" s="223"/>
      <c r="HR80" s="223"/>
      <c r="HS80" s="223"/>
      <c r="HT80" s="223"/>
      <c r="HU80" s="223"/>
      <c r="HV80" s="223"/>
      <c r="HW80" s="223"/>
      <c r="HX80" s="223"/>
      <c r="HY80" s="223"/>
      <c r="HZ80" s="223"/>
      <c r="IA80" s="223"/>
      <c r="IB80" s="223"/>
      <c r="IC80" s="223"/>
      <c r="ID80" s="223"/>
      <c r="IE80" s="223"/>
      <c r="IF80" s="223"/>
      <c r="IG80" s="223"/>
      <c r="IH80" s="223"/>
      <c r="II80" s="223"/>
      <c r="IJ80" s="223"/>
      <c r="IK80" s="223"/>
      <c r="IL80" s="223"/>
      <c r="IM80" s="223"/>
      <c r="IN80" s="223"/>
      <c r="IO80" s="223"/>
      <c r="IP80" s="223"/>
      <c r="IQ80" s="223"/>
      <c r="IR80" s="223"/>
      <c r="IS80" s="223"/>
      <c r="IT80" s="223"/>
      <c r="IU80" s="223"/>
    </row>
    <row r="81" spans="1:255" ht="12.75">
      <c r="A81" s="275"/>
      <c r="B81" s="276"/>
      <c r="C81" s="276"/>
      <c r="D81" s="276"/>
      <c r="E81" s="276"/>
      <c r="F81" s="276"/>
      <c r="G81" s="277"/>
      <c r="H81" s="277"/>
      <c r="I81" s="278"/>
      <c r="J81" s="278"/>
      <c r="K81" s="279"/>
      <c r="L81" s="279"/>
      <c r="M81" s="280"/>
      <c r="N81" s="281"/>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23"/>
      <c r="EE81" s="223"/>
      <c r="EF81" s="223"/>
      <c r="EG81" s="223"/>
      <c r="EH81" s="223"/>
      <c r="EI81" s="223"/>
      <c r="EJ81" s="223"/>
      <c r="EK81" s="223"/>
      <c r="EL81" s="223"/>
      <c r="EM81" s="223"/>
      <c r="EN81" s="223"/>
      <c r="EO81" s="223"/>
      <c r="EP81" s="223"/>
      <c r="EQ81" s="223"/>
      <c r="ER81" s="223"/>
      <c r="ES81" s="223"/>
      <c r="ET81" s="223"/>
      <c r="EU81" s="223"/>
      <c r="EV81" s="223"/>
      <c r="EW81" s="223"/>
      <c r="EX81" s="223"/>
      <c r="EY81" s="223"/>
      <c r="EZ81" s="223"/>
      <c r="FA81" s="223"/>
      <c r="FB81" s="223"/>
      <c r="FC81" s="223"/>
      <c r="FD81" s="223"/>
      <c r="FE81" s="223"/>
      <c r="FF81" s="223"/>
      <c r="FG81" s="223"/>
      <c r="FH81" s="223"/>
      <c r="FI81" s="223"/>
      <c r="FJ81" s="223"/>
      <c r="FK81" s="223"/>
      <c r="FL81" s="223"/>
      <c r="FM81" s="223"/>
      <c r="FN81" s="223"/>
      <c r="FO81" s="223"/>
      <c r="FP81" s="223"/>
      <c r="FQ81" s="223"/>
      <c r="FR81" s="223"/>
      <c r="FS81" s="223"/>
      <c r="FT81" s="223"/>
      <c r="FU81" s="223"/>
      <c r="FV81" s="223"/>
      <c r="FW81" s="223"/>
      <c r="FX81" s="223"/>
      <c r="FY81" s="223"/>
      <c r="FZ81" s="223"/>
      <c r="GA81" s="223"/>
      <c r="GB81" s="223"/>
      <c r="GC81" s="223"/>
      <c r="GD81" s="223"/>
      <c r="GE81" s="223"/>
      <c r="GF81" s="223"/>
      <c r="GG81" s="223"/>
      <c r="GH81" s="223"/>
      <c r="GI81" s="223"/>
      <c r="GJ81" s="223"/>
      <c r="GK81" s="223"/>
      <c r="GL81" s="223"/>
      <c r="GM81" s="223"/>
      <c r="GN81" s="223"/>
      <c r="GO81" s="223"/>
      <c r="GP81" s="223"/>
      <c r="GQ81" s="223"/>
      <c r="GR81" s="223"/>
      <c r="GS81" s="223"/>
      <c r="GT81" s="223"/>
      <c r="GU81" s="223"/>
      <c r="GV81" s="223"/>
      <c r="GW81" s="223"/>
      <c r="GX81" s="223"/>
      <c r="GY81" s="223"/>
      <c r="GZ81" s="223"/>
      <c r="HA81" s="223"/>
      <c r="HB81" s="223"/>
      <c r="HC81" s="223"/>
      <c r="HD81" s="223"/>
      <c r="HE81" s="223"/>
      <c r="HF81" s="223"/>
      <c r="HG81" s="223"/>
      <c r="HH81" s="223"/>
      <c r="HI81" s="223"/>
      <c r="HJ81" s="223"/>
      <c r="HK81" s="223"/>
      <c r="HL81" s="223"/>
      <c r="HM81" s="223"/>
      <c r="HN81" s="223"/>
      <c r="HO81" s="223"/>
      <c r="HP81" s="223"/>
      <c r="HQ81" s="223"/>
      <c r="HR81" s="223"/>
      <c r="HS81" s="223"/>
      <c r="HT81" s="223"/>
      <c r="HU81" s="223"/>
      <c r="HV81" s="223"/>
      <c r="HW81" s="223"/>
      <c r="HX81" s="223"/>
      <c r="HY81" s="223"/>
      <c r="HZ81" s="223"/>
      <c r="IA81" s="223"/>
      <c r="IB81" s="223"/>
      <c r="IC81" s="223"/>
      <c r="ID81" s="223"/>
      <c r="IE81" s="223"/>
      <c r="IF81" s="223"/>
      <c r="IG81" s="223"/>
      <c r="IH81" s="223"/>
      <c r="II81" s="223"/>
      <c r="IJ81" s="223"/>
      <c r="IK81" s="223"/>
      <c r="IL81" s="223"/>
      <c r="IM81" s="223"/>
      <c r="IN81" s="223"/>
      <c r="IO81" s="223"/>
      <c r="IP81" s="223"/>
      <c r="IQ81" s="223"/>
      <c r="IR81" s="223"/>
      <c r="IS81" s="223"/>
      <c r="IT81" s="223"/>
      <c r="IU81" s="223"/>
    </row>
    <row r="82" spans="1:255" ht="12.75">
      <c r="A82" s="275"/>
      <c r="B82" s="276"/>
      <c r="C82" s="276"/>
      <c r="D82" s="276"/>
      <c r="E82" s="276"/>
      <c r="F82" s="276"/>
      <c r="G82" s="277"/>
      <c r="H82" s="277"/>
      <c r="I82" s="278"/>
      <c r="J82" s="278"/>
      <c r="K82" s="279"/>
      <c r="L82" s="279"/>
      <c r="M82" s="280"/>
      <c r="N82" s="281"/>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23"/>
      <c r="BN82" s="223"/>
      <c r="BO82" s="223"/>
      <c r="BP82" s="223"/>
      <c r="BQ82" s="223"/>
      <c r="BR82" s="223"/>
      <c r="BS82" s="223"/>
      <c r="BT82" s="223"/>
      <c r="BU82" s="223"/>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c r="DO82" s="223"/>
      <c r="DP82" s="223"/>
      <c r="DQ82" s="223"/>
      <c r="DR82" s="223"/>
      <c r="DS82" s="223"/>
      <c r="DT82" s="223"/>
      <c r="DU82" s="223"/>
      <c r="DV82" s="223"/>
      <c r="DW82" s="223"/>
      <c r="DX82" s="223"/>
      <c r="DY82" s="223"/>
      <c r="DZ82" s="223"/>
      <c r="EA82" s="223"/>
      <c r="EB82" s="223"/>
      <c r="EC82" s="223"/>
      <c r="ED82" s="223"/>
      <c r="EE82" s="223"/>
      <c r="EF82" s="223"/>
      <c r="EG82" s="223"/>
      <c r="EH82" s="223"/>
      <c r="EI82" s="223"/>
      <c r="EJ82" s="223"/>
      <c r="EK82" s="223"/>
      <c r="EL82" s="223"/>
      <c r="EM82" s="223"/>
      <c r="EN82" s="223"/>
      <c r="EO82" s="223"/>
      <c r="EP82" s="223"/>
      <c r="EQ82" s="223"/>
      <c r="ER82" s="223"/>
      <c r="ES82" s="223"/>
      <c r="ET82" s="223"/>
      <c r="EU82" s="223"/>
      <c r="EV82" s="223"/>
      <c r="EW82" s="223"/>
      <c r="EX82" s="223"/>
      <c r="EY82" s="223"/>
      <c r="EZ82" s="223"/>
      <c r="FA82" s="223"/>
      <c r="FB82" s="223"/>
      <c r="FC82" s="223"/>
      <c r="FD82" s="223"/>
      <c r="FE82" s="223"/>
      <c r="FF82" s="223"/>
      <c r="FG82" s="223"/>
      <c r="FH82" s="223"/>
      <c r="FI82" s="223"/>
      <c r="FJ82" s="223"/>
      <c r="FK82" s="223"/>
      <c r="FL82" s="223"/>
      <c r="FM82" s="223"/>
      <c r="FN82" s="223"/>
      <c r="FO82" s="223"/>
      <c r="FP82" s="223"/>
      <c r="FQ82" s="223"/>
      <c r="FR82" s="223"/>
      <c r="FS82" s="223"/>
      <c r="FT82" s="223"/>
      <c r="FU82" s="223"/>
      <c r="FV82" s="223"/>
      <c r="FW82" s="223"/>
      <c r="FX82" s="223"/>
      <c r="FY82" s="223"/>
      <c r="FZ82" s="223"/>
      <c r="GA82" s="223"/>
      <c r="GB82" s="223"/>
      <c r="GC82" s="223"/>
      <c r="GD82" s="223"/>
      <c r="GE82" s="223"/>
      <c r="GF82" s="223"/>
      <c r="GG82" s="223"/>
      <c r="GH82" s="223"/>
      <c r="GI82" s="223"/>
      <c r="GJ82" s="223"/>
      <c r="GK82" s="223"/>
      <c r="GL82" s="223"/>
      <c r="GM82" s="223"/>
      <c r="GN82" s="223"/>
      <c r="GO82" s="223"/>
      <c r="GP82" s="223"/>
      <c r="GQ82" s="223"/>
      <c r="GR82" s="223"/>
      <c r="GS82" s="223"/>
      <c r="GT82" s="223"/>
      <c r="GU82" s="223"/>
      <c r="GV82" s="223"/>
      <c r="GW82" s="223"/>
      <c r="GX82" s="223"/>
      <c r="GY82" s="223"/>
      <c r="GZ82" s="223"/>
      <c r="HA82" s="223"/>
      <c r="HB82" s="223"/>
      <c r="HC82" s="223"/>
      <c r="HD82" s="223"/>
      <c r="HE82" s="223"/>
      <c r="HF82" s="223"/>
      <c r="HG82" s="223"/>
      <c r="HH82" s="223"/>
      <c r="HI82" s="223"/>
      <c r="HJ82" s="223"/>
      <c r="HK82" s="223"/>
      <c r="HL82" s="223"/>
      <c r="HM82" s="223"/>
      <c r="HN82" s="223"/>
      <c r="HO82" s="223"/>
      <c r="HP82" s="223"/>
      <c r="HQ82" s="223"/>
      <c r="HR82" s="223"/>
      <c r="HS82" s="223"/>
      <c r="HT82" s="223"/>
      <c r="HU82" s="223"/>
      <c r="HV82" s="223"/>
      <c r="HW82" s="223"/>
      <c r="HX82" s="223"/>
      <c r="HY82" s="223"/>
      <c r="HZ82" s="223"/>
      <c r="IA82" s="223"/>
      <c r="IB82" s="223"/>
      <c r="IC82" s="223"/>
      <c r="ID82" s="223"/>
      <c r="IE82" s="223"/>
      <c r="IF82" s="223"/>
      <c r="IG82" s="223"/>
      <c r="IH82" s="223"/>
      <c r="II82" s="223"/>
      <c r="IJ82" s="223"/>
      <c r="IK82" s="223"/>
      <c r="IL82" s="223"/>
      <c r="IM82" s="223"/>
      <c r="IN82" s="223"/>
      <c r="IO82" s="223"/>
      <c r="IP82" s="223"/>
      <c r="IQ82" s="223"/>
      <c r="IR82" s="223"/>
      <c r="IS82" s="223"/>
      <c r="IT82" s="223"/>
      <c r="IU82" s="223"/>
    </row>
    <row r="83" spans="1:255" ht="12.75">
      <c r="A83" s="285"/>
      <c r="B83" s="276"/>
      <c r="C83" s="276"/>
      <c r="D83" s="276"/>
      <c r="E83" s="276"/>
      <c r="F83" s="276"/>
      <c r="G83" s="277"/>
      <c r="H83" s="277"/>
      <c r="I83" s="278"/>
      <c r="J83" s="278"/>
      <c r="K83" s="279"/>
      <c r="L83" s="279"/>
      <c r="M83" s="280"/>
      <c r="N83" s="281"/>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c r="EO83" s="223"/>
      <c r="EP83" s="223"/>
      <c r="EQ83" s="223"/>
      <c r="ER83" s="223"/>
      <c r="ES83" s="223"/>
      <c r="ET83" s="223"/>
      <c r="EU83" s="223"/>
      <c r="EV83" s="223"/>
      <c r="EW83" s="223"/>
      <c r="EX83" s="223"/>
      <c r="EY83" s="223"/>
      <c r="EZ83" s="223"/>
      <c r="FA83" s="223"/>
      <c r="FB83" s="223"/>
      <c r="FC83" s="223"/>
      <c r="FD83" s="223"/>
      <c r="FE83" s="223"/>
      <c r="FF83" s="223"/>
      <c r="FG83" s="223"/>
      <c r="FH83" s="223"/>
      <c r="FI83" s="223"/>
      <c r="FJ83" s="223"/>
      <c r="FK83" s="223"/>
      <c r="FL83" s="223"/>
      <c r="FM83" s="223"/>
      <c r="FN83" s="223"/>
      <c r="FO83" s="223"/>
      <c r="FP83" s="223"/>
      <c r="FQ83" s="223"/>
      <c r="FR83" s="223"/>
      <c r="FS83" s="223"/>
      <c r="FT83" s="223"/>
      <c r="FU83" s="223"/>
      <c r="FV83" s="223"/>
      <c r="FW83" s="223"/>
      <c r="FX83" s="223"/>
      <c r="FY83" s="223"/>
      <c r="FZ83" s="223"/>
      <c r="GA83" s="223"/>
      <c r="GB83" s="223"/>
      <c r="GC83" s="223"/>
      <c r="GD83" s="223"/>
      <c r="GE83" s="223"/>
      <c r="GF83" s="223"/>
      <c r="GG83" s="223"/>
      <c r="GH83" s="223"/>
      <c r="GI83" s="223"/>
      <c r="GJ83" s="223"/>
      <c r="GK83" s="223"/>
      <c r="GL83" s="223"/>
      <c r="GM83" s="223"/>
      <c r="GN83" s="223"/>
      <c r="GO83" s="223"/>
      <c r="GP83" s="223"/>
      <c r="GQ83" s="223"/>
      <c r="GR83" s="223"/>
      <c r="GS83" s="223"/>
      <c r="GT83" s="223"/>
      <c r="GU83" s="223"/>
      <c r="GV83" s="223"/>
      <c r="GW83" s="223"/>
      <c r="GX83" s="223"/>
      <c r="GY83" s="223"/>
      <c r="GZ83" s="223"/>
      <c r="HA83" s="223"/>
      <c r="HB83" s="223"/>
      <c r="HC83" s="223"/>
      <c r="HD83" s="223"/>
      <c r="HE83" s="223"/>
      <c r="HF83" s="223"/>
      <c r="HG83" s="223"/>
      <c r="HH83" s="223"/>
      <c r="HI83" s="223"/>
      <c r="HJ83" s="223"/>
      <c r="HK83" s="223"/>
      <c r="HL83" s="223"/>
      <c r="HM83" s="223"/>
      <c r="HN83" s="223"/>
      <c r="HO83" s="223"/>
      <c r="HP83" s="223"/>
      <c r="HQ83" s="223"/>
      <c r="HR83" s="223"/>
      <c r="HS83" s="223"/>
      <c r="HT83" s="223"/>
      <c r="HU83" s="223"/>
      <c r="HV83" s="223"/>
      <c r="HW83" s="223"/>
      <c r="HX83" s="223"/>
      <c r="HY83" s="223"/>
      <c r="HZ83" s="223"/>
      <c r="IA83" s="223"/>
      <c r="IB83" s="223"/>
      <c r="IC83" s="223"/>
      <c r="ID83" s="223"/>
      <c r="IE83" s="223"/>
      <c r="IF83" s="223"/>
      <c r="IG83" s="223"/>
      <c r="IH83" s="223"/>
      <c r="II83" s="223"/>
      <c r="IJ83" s="223"/>
      <c r="IK83" s="223"/>
      <c r="IL83" s="223"/>
      <c r="IM83" s="223"/>
      <c r="IN83" s="223"/>
      <c r="IO83" s="223"/>
      <c r="IP83" s="223"/>
      <c r="IQ83" s="223"/>
      <c r="IR83" s="223"/>
      <c r="IS83" s="223"/>
      <c r="IT83" s="223"/>
      <c r="IU83" s="223"/>
    </row>
    <row r="84" spans="1:255" ht="12.75">
      <c r="A84" s="286"/>
      <c r="B84" s="276"/>
      <c r="C84" s="276"/>
      <c r="D84" s="276"/>
      <c r="E84" s="276"/>
      <c r="F84" s="276"/>
      <c r="G84" s="277"/>
      <c r="H84" s="277"/>
      <c r="I84" s="278"/>
      <c r="J84" s="278"/>
      <c r="K84" s="279"/>
      <c r="L84" s="279"/>
      <c r="M84" s="280"/>
      <c r="N84" s="281"/>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223"/>
      <c r="FE84" s="223"/>
      <c r="FF84" s="223"/>
      <c r="FG84" s="223"/>
      <c r="FH84" s="223"/>
      <c r="FI84" s="223"/>
      <c r="FJ84" s="223"/>
      <c r="FK84" s="223"/>
      <c r="FL84" s="223"/>
      <c r="FM84" s="223"/>
      <c r="FN84" s="223"/>
      <c r="FO84" s="223"/>
      <c r="FP84" s="223"/>
      <c r="FQ84" s="223"/>
      <c r="FR84" s="223"/>
      <c r="FS84" s="223"/>
      <c r="FT84" s="223"/>
      <c r="FU84" s="223"/>
      <c r="FV84" s="223"/>
      <c r="FW84" s="223"/>
      <c r="FX84" s="223"/>
      <c r="FY84" s="223"/>
      <c r="FZ84" s="223"/>
      <c r="GA84" s="223"/>
      <c r="GB84" s="223"/>
      <c r="GC84" s="223"/>
      <c r="GD84" s="223"/>
      <c r="GE84" s="223"/>
      <c r="GF84" s="223"/>
      <c r="GG84" s="223"/>
      <c r="GH84" s="223"/>
      <c r="GI84" s="223"/>
      <c r="GJ84" s="223"/>
      <c r="GK84" s="223"/>
      <c r="GL84" s="223"/>
      <c r="GM84" s="223"/>
      <c r="GN84" s="223"/>
      <c r="GO84" s="223"/>
      <c r="GP84" s="223"/>
      <c r="GQ84" s="223"/>
      <c r="GR84" s="223"/>
      <c r="GS84" s="223"/>
      <c r="GT84" s="223"/>
      <c r="GU84" s="223"/>
      <c r="GV84" s="223"/>
      <c r="GW84" s="223"/>
      <c r="GX84" s="223"/>
      <c r="GY84" s="223"/>
      <c r="GZ84" s="223"/>
      <c r="HA84" s="223"/>
      <c r="HB84" s="223"/>
      <c r="HC84" s="223"/>
      <c r="HD84" s="223"/>
      <c r="HE84" s="223"/>
      <c r="HF84" s="223"/>
      <c r="HG84" s="223"/>
      <c r="HH84" s="223"/>
      <c r="HI84" s="223"/>
      <c r="HJ84" s="223"/>
      <c r="HK84" s="223"/>
      <c r="HL84" s="223"/>
      <c r="HM84" s="223"/>
      <c r="HN84" s="223"/>
      <c r="HO84" s="223"/>
      <c r="HP84" s="223"/>
      <c r="HQ84" s="223"/>
      <c r="HR84" s="223"/>
      <c r="HS84" s="223"/>
      <c r="HT84" s="223"/>
      <c r="HU84" s="223"/>
      <c r="HV84" s="223"/>
      <c r="HW84" s="223"/>
      <c r="HX84" s="223"/>
      <c r="HY84" s="223"/>
      <c r="HZ84" s="223"/>
      <c r="IA84" s="223"/>
      <c r="IB84" s="223"/>
      <c r="IC84" s="223"/>
      <c r="ID84" s="223"/>
      <c r="IE84" s="223"/>
      <c r="IF84" s="223"/>
      <c r="IG84" s="223"/>
      <c r="IH84" s="223"/>
      <c r="II84" s="223"/>
      <c r="IJ84" s="223"/>
      <c r="IK84" s="223"/>
      <c r="IL84" s="223"/>
      <c r="IM84" s="223"/>
      <c r="IN84" s="223"/>
      <c r="IO84" s="223"/>
      <c r="IP84" s="223"/>
      <c r="IQ84" s="223"/>
      <c r="IR84" s="223"/>
      <c r="IS84" s="223"/>
      <c r="IT84" s="223"/>
      <c r="IU84" s="223"/>
    </row>
    <row r="85" spans="1:255" ht="12.75">
      <c r="A85" s="286"/>
      <c r="B85" s="276"/>
      <c r="C85" s="276"/>
      <c r="D85" s="276"/>
      <c r="E85" s="276"/>
      <c r="F85" s="276"/>
      <c r="G85" s="277"/>
      <c r="H85" s="277"/>
      <c r="I85" s="278"/>
      <c r="J85" s="278"/>
      <c r="K85" s="279"/>
      <c r="L85" s="279"/>
      <c r="M85" s="280"/>
      <c r="N85" s="281"/>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c r="EO85" s="223"/>
      <c r="EP85" s="223"/>
      <c r="EQ85" s="223"/>
      <c r="ER85" s="223"/>
      <c r="ES85" s="223"/>
      <c r="ET85" s="223"/>
      <c r="EU85" s="223"/>
      <c r="EV85" s="223"/>
      <c r="EW85" s="223"/>
      <c r="EX85" s="223"/>
      <c r="EY85" s="223"/>
      <c r="EZ85" s="223"/>
      <c r="FA85" s="223"/>
      <c r="FB85" s="223"/>
      <c r="FC85" s="223"/>
      <c r="FD85" s="223"/>
      <c r="FE85" s="223"/>
      <c r="FF85" s="223"/>
      <c r="FG85" s="223"/>
      <c r="FH85" s="223"/>
      <c r="FI85" s="223"/>
      <c r="FJ85" s="223"/>
      <c r="FK85" s="223"/>
      <c r="FL85" s="223"/>
      <c r="FM85" s="223"/>
      <c r="FN85" s="223"/>
      <c r="FO85" s="223"/>
      <c r="FP85" s="223"/>
      <c r="FQ85" s="223"/>
      <c r="FR85" s="223"/>
      <c r="FS85" s="223"/>
      <c r="FT85" s="223"/>
      <c r="FU85" s="223"/>
      <c r="FV85" s="223"/>
      <c r="FW85" s="223"/>
      <c r="FX85" s="223"/>
      <c r="FY85" s="223"/>
      <c r="FZ85" s="223"/>
      <c r="GA85" s="223"/>
      <c r="GB85" s="223"/>
      <c r="GC85" s="223"/>
      <c r="GD85" s="223"/>
      <c r="GE85" s="223"/>
      <c r="GF85" s="223"/>
      <c r="GG85" s="223"/>
      <c r="GH85" s="223"/>
      <c r="GI85" s="223"/>
      <c r="GJ85" s="223"/>
      <c r="GK85" s="223"/>
      <c r="GL85" s="223"/>
      <c r="GM85" s="223"/>
      <c r="GN85" s="223"/>
      <c r="GO85" s="223"/>
      <c r="GP85" s="223"/>
      <c r="GQ85" s="223"/>
      <c r="GR85" s="223"/>
      <c r="GS85" s="223"/>
      <c r="GT85" s="223"/>
      <c r="GU85" s="223"/>
      <c r="GV85" s="223"/>
      <c r="GW85" s="223"/>
      <c r="GX85" s="223"/>
      <c r="GY85" s="223"/>
      <c r="GZ85" s="223"/>
      <c r="HA85" s="223"/>
      <c r="HB85" s="223"/>
      <c r="HC85" s="223"/>
      <c r="HD85" s="223"/>
      <c r="HE85" s="223"/>
      <c r="HF85" s="223"/>
      <c r="HG85" s="223"/>
      <c r="HH85" s="223"/>
      <c r="HI85" s="223"/>
      <c r="HJ85" s="223"/>
      <c r="HK85" s="223"/>
      <c r="HL85" s="223"/>
      <c r="HM85" s="223"/>
      <c r="HN85" s="223"/>
      <c r="HO85" s="223"/>
      <c r="HP85" s="223"/>
      <c r="HQ85" s="223"/>
      <c r="HR85" s="223"/>
      <c r="HS85" s="223"/>
      <c r="HT85" s="223"/>
      <c r="HU85" s="223"/>
      <c r="HV85" s="223"/>
      <c r="HW85" s="223"/>
      <c r="HX85" s="223"/>
      <c r="HY85" s="223"/>
      <c r="HZ85" s="223"/>
      <c r="IA85" s="223"/>
      <c r="IB85" s="223"/>
      <c r="IC85" s="223"/>
      <c r="ID85" s="223"/>
      <c r="IE85" s="223"/>
      <c r="IF85" s="223"/>
      <c r="IG85" s="223"/>
      <c r="IH85" s="223"/>
      <c r="II85" s="223"/>
      <c r="IJ85" s="223"/>
      <c r="IK85" s="223"/>
      <c r="IL85" s="223"/>
      <c r="IM85" s="223"/>
      <c r="IN85" s="223"/>
      <c r="IO85" s="223"/>
      <c r="IP85" s="223"/>
      <c r="IQ85" s="223"/>
      <c r="IR85" s="223"/>
      <c r="IS85" s="223"/>
      <c r="IT85" s="223"/>
      <c r="IU85" s="223"/>
    </row>
    <row r="86" spans="1:255" ht="12.75">
      <c r="A86" s="286"/>
      <c r="B86" s="276"/>
      <c r="C86" s="276"/>
      <c r="D86" s="276"/>
      <c r="E86" s="276"/>
      <c r="F86" s="276"/>
      <c r="G86" s="277"/>
      <c r="H86" s="277"/>
      <c r="I86" s="278"/>
      <c r="J86" s="278"/>
      <c r="K86" s="279"/>
      <c r="L86" s="279"/>
      <c r="M86" s="280"/>
      <c r="N86" s="281"/>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c r="CB86" s="223"/>
      <c r="CC86" s="223"/>
      <c r="CD86" s="223"/>
      <c r="CE86" s="22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23"/>
      <c r="EE86" s="223"/>
      <c r="EF86" s="223"/>
      <c r="EG86" s="223"/>
      <c r="EH86" s="223"/>
      <c r="EI86" s="223"/>
      <c r="EJ86" s="223"/>
      <c r="EK86" s="223"/>
      <c r="EL86" s="223"/>
      <c r="EM86" s="223"/>
      <c r="EN86" s="223"/>
      <c r="EO86" s="223"/>
      <c r="EP86" s="223"/>
      <c r="EQ86" s="223"/>
      <c r="ER86" s="223"/>
      <c r="ES86" s="223"/>
      <c r="ET86" s="223"/>
      <c r="EU86" s="223"/>
      <c r="EV86" s="223"/>
      <c r="EW86" s="223"/>
      <c r="EX86" s="223"/>
      <c r="EY86" s="223"/>
      <c r="EZ86" s="223"/>
      <c r="FA86" s="223"/>
      <c r="FB86" s="223"/>
      <c r="FC86" s="223"/>
      <c r="FD86" s="223"/>
      <c r="FE86" s="223"/>
      <c r="FF86" s="223"/>
      <c r="FG86" s="223"/>
      <c r="FH86" s="223"/>
      <c r="FI86" s="223"/>
      <c r="FJ86" s="223"/>
      <c r="FK86" s="223"/>
      <c r="FL86" s="223"/>
      <c r="FM86" s="223"/>
      <c r="FN86" s="223"/>
      <c r="FO86" s="223"/>
      <c r="FP86" s="223"/>
      <c r="FQ86" s="223"/>
      <c r="FR86" s="223"/>
      <c r="FS86" s="223"/>
      <c r="FT86" s="223"/>
      <c r="FU86" s="223"/>
      <c r="FV86" s="223"/>
      <c r="FW86" s="223"/>
      <c r="FX86" s="223"/>
      <c r="FY86" s="223"/>
      <c r="FZ86" s="223"/>
      <c r="GA86" s="223"/>
      <c r="GB86" s="223"/>
      <c r="GC86" s="223"/>
      <c r="GD86" s="223"/>
      <c r="GE86" s="223"/>
      <c r="GF86" s="223"/>
      <c r="GG86" s="223"/>
      <c r="GH86" s="223"/>
      <c r="GI86" s="223"/>
      <c r="GJ86" s="223"/>
      <c r="GK86" s="223"/>
      <c r="GL86" s="223"/>
      <c r="GM86" s="223"/>
      <c r="GN86" s="223"/>
      <c r="GO86" s="223"/>
      <c r="GP86" s="223"/>
      <c r="GQ86" s="223"/>
      <c r="GR86" s="223"/>
      <c r="GS86" s="223"/>
      <c r="GT86" s="223"/>
      <c r="GU86" s="223"/>
      <c r="GV86" s="223"/>
      <c r="GW86" s="223"/>
      <c r="GX86" s="223"/>
      <c r="GY86" s="223"/>
      <c r="GZ86" s="223"/>
      <c r="HA86" s="223"/>
      <c r="HB86" s="223"/>
      <c r="HC86" s="223"/>
      <c r="HD86" s="223"/>
      <c r="HE86" s="223"/>
      <c r="HF86" s="223"/>
      <c r="HG86" s="223"/>
      <c r="HH86" s="223"/>
      <c r="HI86" s="223"/>
      <c r="HJ86" s="223"/>
      <c r="HK86" s="223"/>
      <c r="HL86" s="223"/>
      <c r="HM86" s="223"/>
      <c r="HN86" s="223"/>
      <c r="HO86" s="223"/>
      <c r="HP86" s="223"/>
      <c r="HQ86" s="223"/>
      <c r="HR86" s="223"/>
      <c r="HS86" s="223"/>
      <c r="HT86" s="223"/>
      <c r="HU86" s="223"/>
      <c r="HV86" s="223"/>
      <c r="HW86" s="223"/>
      <c r="HX86" s="223"/>
      <c r="HY86" s="223"/>
      <c r="HZ86" s="223"/>
      <c r="IA86" s="223"/>
      <c r="IB86" s="223"/>
      <c r="IC86" s="223"/>
      <c r="ID86" s="223"/>
      <c r="IE86" s="223"/>
      <c r="IF86" s="223"/>
      <c r="IG86" s="223"/>
      <c r="IH86" s="223"/>
      <c r="II86" s="223"/>
      <c r="IJ86" s="223"/>
      <c r="IK86" s="223"/>
      <c r="IL86" s="223"/>
      <c r="IM86" s="223"/>
      <c r="IN86" s="223"/>
      <c r="IO86" s="223"/>
      <c r="IP86" s="223"/>
      <c r="IQ86" s="223"/>
      <c r="IR86" s="223"/>
      <c r="IS86" s="223"/>
      <c r="IT86" s="223"/>
      <c r="IU86" s="223"/>
    </row>
    <row r="87" spans="1:255" ht="12.75">
      <c r="A87" s="286"/>
      <c r="B87" s="276"/>
      <c r="C87" s="276"/>
      <c r="D87" s="276"/>
      <c r="E87" s="276"/>
      <c r="F87" s="276"/>
      <c r="G87" s="277"/>
      <c r="H87" s="277"/>
      <c r="I87" s="278"/>
      <c r="J87" s="278"/>
      <c r="K87" s="279"/>
      <c r="L87" s="279"/>
      <c r="M87" s="280"/>
      <c r="N87" s="281"/>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c r="CB87" s="223"/>
      <c r="CC87" s="223"/>
      <c r="CD87" s="223"/>
      <c r="CE87" s="223"/>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223"/>
      <c r="DO87" s="223"/>
      <c r="DP87" s="223"/>
      <c r="DQ87" s="223"/>
      <c r="DR87" s="223"/>
      <c r="DS87" s="223"/>
      <c r="DT87" s="223"/>
      <c r="DU87" s="223"/>
      <c r="DV87" s="223"/>
      <c r="DW87" s="223"/>
      <c r="DX87" s="223"/>
      <c r="DY87" s="223"/>
      <c r="DZ87" s="223"/>
      <c r="EA87" s="223"/>
      <c r="EB87" s="223"/>
      <c r="EC87" s="223"/>
      <c r="ED87" s="223"/>
      <c r="EE87" s="223"/>
      <c r="EF87" s="223"/>
      <c r="EG87" s="223"/>
      <c r="EH87" s="223"/>
      <c r="EI87" s="223"/>
      <c r="EJ87" s="223"/>
      <c r="EK87" s="223"/>
      <c r="EL87" s="223"/>
      <c r="EM87" s="223"/>
      <c r="EN87" s="223"/>
      <c r="EO87" s="223"/>
      <c r="EP87" s="223"/>
      <c r="EQ87" s="223"/>
      <c r="ER87" s="223"/>
      <c r="ES87" s="223"/>
      <c r="ET87" s="223"/>
      <c r="EU87" s="223"/>
      <c r="EV87" s="223"/>
      <c r="EW87" s="223"/>
      <c r="EX87" s="223"/>
      <c r="EY87" s="223"/>
      <c r="EZ87" s="223"/>
      <c r="FA87" s="223"/>
      <c r="FB87" s="223"/>
      <c r="FC87" s="223"/>
      <c r="FD87" s="223"/>
      <c r="FE87" s="223"/>
      <c r="FF87" s="223"/>
      <c r="FG87" s="223"/>
      <c r="FH87" s="223"/>
      <c r="FI87" s="223"/>
      <c r="FJ87" s="223"/>
      <c r="FK87" s="223"/>
      <c r="FL87" s="223"/>
      <c r="FM87" s="223"/>
      <c r="FN87" s="223"/>
      <c r="FO87" s="223"/>
      <c r="FP87" s="223"/>
      <c r="FQ87" s="223"/>
      <c r="FR87" s="223"/>
      <c r="FS87" s="223"/>
      <c r="FT87" s="223"/>
      <c r="FU87" s="223"/>
      <c r="FV87" s="223"/>
      <c r="FW87" s="223"/>
      <c r="FX87" s="223"/>
      <c r="FY87" s="223"/>
      <c r="FZ87" s="223"/>
      <c r="GA87" s="223"/>
      <c r="GB87" s="223"/>
      <c r="GC87" s="223"/>
      <c r="GD87" s="223"/>
      <c r="GE87" s="223"/>
      <c r="GF87" s="223"/>
      <c r="GG87" s="223"/>
      <c r="GH87" s="223"/>
      <c r="GI87" s="223"/>
      <c r="GJ87" s="223"/>
      <c r="GK87" s="223"/>
      <c r="GL87" s="223"/>
      <c r="GM87" s="223"/>
      <c r="GN87" s="223"/>
      <c r="GO87" s="223"/>
      <c r="GP87" s="223"/>
      <c r="GQ87" s="223"/>
      <c r="GR87" s="223"/>
      <c r="GS87" s="223"/>
      <c r="GT87" s="223"/>
      <c r="GU87" s="223"/>
      <c r="GV87" s="223"/>
      <c r="GW87" s="223"/>
      <c r="GX87" s="223"/>
      <c r="GY87" s="223"/>
      <c r="GZ87" s="223"/>
      <c r="HA87" s="223"/>
      <c r="HB87" s="223"/>
      <c r="HC87" s="223"/>
      <c r="HD87" s="223"/>
      <c r="HE87" s="223"/>
      <c r="HF87" s="223"/>
      <c r="HG87" s="223"/>
      <c r="HH87" s="223"/>
      <c r="HI87" s="223"/>
      <c r="HJ87" s="223"/>
      <c r="HK87" s="223"/>
      <c r="HL87" s="223"/>
      <c r="HM87" s="223"/>
      <c r="HN87" s="223"/>
      <c r="HO87" s="223"/>
      <c r="HP87" s="223"/>
      <c r="HQ87" s="223"/>
      <c r="HR87" s="223"/>
      <c r="HS87" s="223"/>
      <c r="HT87" s="223"/>
      <c r="HU87" s="223"/>
      <c r="HV87" s="223"/>
      <c r="HW87" s="223"/>
      <c r="HX87" s="223"/>
      <c r="HY87" s="223"/>
      <c r="HZ87" s="223"/>
      <c r="IA87" s="223"/>
      <c r="IB87" s="223"/>
      <c r="IC87" s="223"/>
      <c r="ID87" s="223"/>
      <c r="IE87" s="223"/>
      <c r="IF87" s="223"/>
      <c r="IG87" s="223"/>
      <c r="IH87" s="223"/>
      <c r="II87" s="223"/>
      <c r="IJ87" s="223"/>
      <c r="IK87" s="223"/>
      <c r="IL87" s="223"/>
      <c r="IM87" s="223"/>
      <c r="IN87" s="223"/>
      <c r="IO87" s="223"/>
      <c r="IP87" s="223"/>
      <c r="IQ87" s="223"/>
      <c r="IR87" s="223"/>
      <c r="IS87" s="223"/>
      <c r="IT87" s="223"/>
      <c r="IU87" s="223"/>
    </row>
    <row r="88" spans="1:255" ht="12.75">
      <c r="A88" s="286"/>
      <c r="B88" s="276"/>
      <c r="C88" s="276"/>
      <c r="D88" s="276"/>
      <c r="E88" s="276"/>
      <c r="F88" s="276"/>
      <c r="G88" s="277"/>
      <c r="H88" s="277"/>
      <c r="I88" s="278"/>
      <c r="J88" s="278"/>
      <c r="K88" s="279"/>
      <c r="L88" s="279"/>
      <c r="M88" s="280"/>
      <c r="N88" s="281"/>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c r="CB88" s="223"/>
      <c r="CC88" s="223"/>
      <c r="CD88" s="223"/>
      <c r="CE88" s="223"/>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223"/>
      <c r="DO88" s="223"/>
      <c r="DP88" s="223"/>
      <c r="DQ88" s="223"/>
      <c r="DR88" s="223"/>
      <c r="DS88" s="223"/>
      <c r="DT88" s="223"/>
      <c r="DU88" s="223"/>
      <c r="DV88" s="223"/>
      <c r="DW88" s="223"/>
      <c r="DX88" s="223"/>
      <c r="DY88" s="223"/>
      <c r="DZ88" s="223"/>
      <c r="EA88" s="223"/>
      <c r="EB88" s="223"/>
      <c r="EC88" s="223"/>
      <c r="ED88" s="223"/>
      <c r="EE88" s="223"/>
      <c r="EF88" s="223"/>
      <c r="EG88" s="223"/>
      <c r="EH88" s="223"/>
      <c r="EI88" s="223"/>
      <c r="EJ88" s="223"/>
      <c r="EK88" s="223"/>
      <c r="EL88" s="223"/>
      <c r="EM88" s="223"/>
      <c r="EN88" s="223"/>
      <c r="EO88" s="223"/>
      <c r="EP88" s="223"/>
      <c r="EQ88" s="223"/>
      <c r="ER88" s="223"/>
      <c r="ES88" s="223"/>
      <c r="ET88" s="223"/>
      <c r="EU88" s="223"/>
      <c r="EV88" s="223"/>
      <c r="EW88" s="223"/>
      <c r="EX88" s="223"/>
      <c r="EY88" s="223"/>
      <c r="EZ88" s="223"/>
      <c r="FA88" s="223"/>
      <c r="FB88" s="223"/>
      <c r="FC88" s="223"/>
      <c r="FD88" s="223"/>
      <c r="FE88" s="223"/>
      <c r="FF88" s="223"/>
      <c r="FG88" s="223"/>
      <c r="FH88" s="223"/>
      <c r="FI88" s="223"/>
      <c r="FJ88" s="223"/>
      <c r="FK88" s="223"/>
      <c r="FL88" s="223"/>
      <c r="FM88" s="223"/>
      <c r="FN88" s="223"/>
      <c r="FO88" s="223"/>
      <c r="FP88" s="223"/>
      <c r="FQ88" s="223"/>
      <c r="FR88" s="223"/>
      <c r="FS88" s="223"/>
      <c r="FT88" s="223"/>
      <c r="FU88" s="223"/>
      <c r="FV88" s="223"/>
      <c r="FW88" s="223"/>
      <c r="FX88" s="223"/>
      <c r="FY88" s="223"/>
      <c r="FZ88" s="223"/>
      <c r="GA88" s="223"/>
      <c r="GB88" s="223"/>
      <c r="GC88" s="223"/>
      <c r="GD88" s="223"/>
      <c r="GE88" s="223"/>
      <c r="GF88" s="223"/>
      <c r="GG88" s="223"/>
      <c r="GH88" s="223"/>
      <c r="GI88" s="223"/>
      <c r="GJ88" s="223"/>
      <c r="GK88" s="223"/>
      <c r="GL88" s="223"/>
      <c r="GM88" s="223"/>
      <c r="GN88" s="223"/>
      <c r="GO88" s="223"/>
      <c r="GP88" s="223"/>
      <c r="GQ88" s="223"/>
      <c r="GR88" s="223"/>
      <c r="GS88" s="223"/>
      <c r="GT88" s="223"/>
      <c r="GU88" s="223"/>
      <c r="GV88" s="223"/>
      <c r="GW88" s="223"/>
      <c r="GX88" s="223"/>
      <c r="GY88" s="223"/>
      <c r="GZ88" s="223"/>
      <c r="HA88" s="223"/>
      <c r="HB88" s="223"/>
      <c r="HC88" s="223"/>
      <c r="HD88" s="223"/>
      <c r="HE88" s="223"/>
      <c r="HF88" s="223"/>
      <c r="HG88" s="223"/>
      <c r="HH88" s="223"/>
      <c r="HI88" s="223"/>
      <c r="HJ88" s="223"/>
      <c r="HK88" s="223"/>
      <c r="HL88" s="223"/>
      <c r="HM88" s="223"/>
      <c r="HN88" s="223"/>
      <c r="HO88" s="223"/>
      <c r="HP88" s="223"/>
      <c r="HQ88" s="223"/>
      <c r="HR88" s="223"/>
      <c r="HS88" s="223"/>
      <c r="HT88" s="223"/>
      <c r="HU88" s="223"/>
      <c r="HV88" s="223"/>
      <c r="HW88" s="223"/>
      <c r="HX88" s="223"/>
      <c r="HY88" s="223"/>
      <c r="HZ88" s="223"/>
      <c r="IA88" s="223"/>
      <c r="IB88" s="223"/>
      <c r="IC88" s="223"/>
      <c r="ID88" s="223"/>
      <c r="IE88" s="223"/>
      <c r="IF88" s="223"/>
      <c r="IG88" s="223"/>
      <c r="IH88" s="223"/>
      <c r="II88" s="223"/>
      <c r="IJ88" s="223"/>
      <c r="IK88" s="223"/>
      <c r="IL88" s="223"/>
      <c r="IM88" s="223"/>
      <c r="IN88" s="223"/>
      <c r="IO88" s="223"/>
      <c r="IP88" s="223"/>
      <c r="IQ88" s="223"/>
      <c r="IR88" s="223"/>
      <c r="IS88" s="223"/>
      <c r="IT88" s="223"/>
      <c r="IU88" s="223"/>
    </row>
    <row r="89" spans="1:255" ht="12.75">
      <c r="A89" s="286"/>
      <c r="B89" s="276"/>
      <c r="C89" s="276"/>
      <c r="D89" s="276"/>
      <c r="E89" s="276"/>
      <c r="F89" s="276"/>
      <c r="G89" s="277"/>
      <c r="H89" s="277"/>
      <c r="I89" s="278"/>
      <c r="J89" s="278"/>
      <c r="K89" s="279"/>
      <c r="L89" s="279"/>
      <c r="M89" s="280"/>
      <c r="N89" s="281"/>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3"/>
      <c r="DJ89" s="223"/>
      <c r="DK89" s="223"/>
      <c r="DL89" s="223"/>
      <c r="DM89" s="223"/>
      <c r="DN89" s="223"/>
      <c r="DO89" s="223"/>
      <c r="DP89" s="223"/>
      <c r="DQ89" s="223"/>
      <c r="DR89" s="223"/>
      <c r="DS89" s="223"/>
      <c r="DT89" s="223"/>
      <c r="DU89" s="223"/>
      <c r="DV89" s="223"/>
      <c r="DW89" s="223"/>
      <c r="DX89" s="223"/>
      <c r="DY89" s="223"/>
      <c r="DZ89" s="223"/>
      <c r="EA89" s="223"/>
      <c r="EB89" s="223"/>
      <c r="EC89" s="223"/>
      <c r="ED89" s="223"/>
      <c r="EE89" s="223"/>
      <c r="EF89" s="223"/>
      <c r="EG89" s="223"/>
      <c r="EH89" s="223"/>
      <c r="EI89" s="223"/>
      <c r="EJ89" s="223"/>
      <c r="EK89" s="223"/>
      <c r="EL89" s="223"/>
      <c r="EM89" s="223"/>
      <c r="EN89" s="223"/>
      <c r="EO89" s="223"/>
      <c r="EP89" s="223"/>
      <c r="EQ89" s="223"/>
      <c r="ER89" s="223"/>
      <c r="ES89" s="223"/>
      <c r="ET89" s="223"/>
      <c r="EU89" s="223"/>
      <c r="EV89" s="223"/>
      <c r="EW89" s="223"/>
      <c r="EX89" s="223"/>
      <c r="EY89" s="223"/>
      <c r="EZ89" s="223"/>
      <c r="FA89" s="223"/>
      <c r="FB89" s="223"/>
      <c r="FC89" s="223"/>
      <c r="FD89" s="223"/>
      <c r="FE89" s="223"/>
      <c r="FF89" s="223"/>
      <c r="FG89" s="223"/>
      <c r="FH89" s="223"/>
      <c r="FI89" s="223"/>
      <c r="FJ89" s="223"/>
      <c r="FK89" s="223"/>
      <c r="FL89" s="223"/>
      <c r="FM89" s="223"/>
      <c r="FN89" s="223"/>
      <c r="FO89" s="223"/>
      <c r="FP89" s="223"/>
      <c r="FQ89" s="223"/>
      <c r="FR89" s="223"/>
      <c r="FS89" s="223"/>
      <c r="FT89" s="223"/>
      <c r="FU89" s="223"/>
      <c r="FV89" s="223"/>
      <c r="FW89" s="223"/>
      <c r="FX89" s="223"/>
      <c r="FY89" s="223"/>
      <c r="FZ89" s="223"/>
      <c r="GA89" s="223"/>
      <c r="GB89" s="223"/>
      <c r="GC89" s="223"/>
      <c r="GD89" s="223"/>
      <c r="GE89" s="223"/>
      <c r="GF89" s="223"/>
      <c r="GG89" s="223"/>
      <c r="GH89" s="223"/>
      <c r="GI89" s="223"/>
      <c r="GJ89" s="223"/>
      <c r="GK89" s="223"/>
      <c r="GL89" s="223"/>
      <c r="GM89" s="223"/>
      <c r="GN89" s="223"/>
      <c r="GO89" s="223"/>
      <c r="GP89" s="223"/>
      <c r="GQ89" s="223"/>
      <c r="GR89" s="223"/>
      <c r="GS89" s="223"/>
      <c r="GT89" s="223"/>
      <c r="GU89" s="223"/>
      <c r="GV89" s="223"/>
      <c r="GW89" s="223"/>
      <c r="GX89" s="223"/>
      <c r="GY89" s="223"/>
      <c r="GZ89" s="223"/>
      <c r="HA89" s="223"/>
      <c r="HB89" s="223"/>
      <c r="HC89" s="223"/>
      <c r="HD89" s="223"/>
      <c r="HE89" s="223"/>
      <c r="HF89" s="223"/>
      <c r="HG89" s="223"/>
      <c r="HH89" s="223"/>
      <c r="HI89" s="223"/>
      <c r="HJ89" s="223"/>
      <c r="HK89" s="223"/>
      <c r="HL89" s="223"/>
      <c r="HM89" s="223"/>
      <c r="HN89" s="223"/>
      <c r="HO89" s="223"/>
      <c r="HP89" s="223"/>
      <c r="HQ89" s="223"/>
      <c r="HR89" s="223"/>
      <c r="HS89" s="223"/>
      <c r="HT89" s="223"/>
      <c r="HU89" s="223"/>
      <c r="HV89" s="223"/>
      <c r="HW89" s="223"/>
      <c r="HX89" s="223"/>
      <c r="HY89" s="223"/>
      <c r="HZ89" s="223"/>
      <c r="IA89" s="223"/>
      <c r="IB89" s="223"/>
      <c r="IC89" s="223"/>
      <c r="ID89" s="223"/>
      <c r="IE89" s="223"/>
      <c r="IF89" s="223"/>
      <c r="IG89" s="223"/>
      <c r="IH89" s="223"/>
      <c r="II89" s="223"/>
      <c r="IJ89" s="223"/>
      <c r="IK89" s="223"/>
      <c r="IL89" s="223"/>
      <c r="IM89" s="223"/>
      <c r="IN89" s="223"/>
      <c r="IO89" s="223"/>
      <c r="IP89" s="223"/>
      <c r="IQ89" s="223"/>
      <c r="IR89" s="223"/>
      <c r="IS89" s="223"/>
      <c r="IT89" s="223"/>
      <c r="IU89" s="223"/>
    </row>
    <row r="90" spans="1:255" ht="12.75">
      <c r="A90" s="286"/>
      <c r="B90" s="276"/>
      <c r="C90" s="276"/>
      <c r="D90" s="276"/>
      <c r="E90" s="276"/>
      <c r="F90" s="276"/>
      <c r="G90" s="277"/>
      <c r="H90" s="277"/>
      <c r="I90" s="278"/>
      <c r="J90" s="278"/>
      <c r="K90" s="279"/>
      <c r="L90" s="279"/>
      <c r="M90" s="280"/>
      <c r="N90" s="281"/>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c r="CB90" s="223"/>
      <c r="CC90" s="223"/>
      <c r="CD90" s="223"/>
      <c r="CE90" s="223"/>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223"/>
      <c r="DO90" s="223"/>
      <c r="DP90" s="223"/>
      <c r="DQ90" s="223"/>
      <c r="DR90" s="223"/>
      <c r="DS90" s="223"/>
      <c r="DT90" s="223"/>
      <c r="DU90" s="223"/>
      <c r="DV90" s="223"/>
      <c r="DW90" s="223"/>
      <c r="DX90" s="223"/>
      <c r="DY90" s="223"/>
      <c r="DZ90" s="223"/>
      <c r="EA90" s="223"/>
      <c r="EB90" s="223"/>
      <c r="EC90" s="223"/>
      <c r="ED90" s="223"/>
      <c r="EE90" s="223"/>
      <c r="EF90" s="223"/>
      <c r="EG90" s="223"/>
      <c r="EH90" s="223"/>
      <c r="EI90" s="223"/>
      <c r="EJ90" s="223"/>
      <c r="EK90" s="223"/>
      <c r="EL90" s="223"/>
      <c r="EM90" s="223"/>
      <c r="EN90" s="223"/>
      <c r="EO90" s="223"/>
      <c r="EP90" s="223"/>
      <c r="EQ90" s="223"/>
      <c r="ER90" s="223"/>
      <c r="ES90" s="223"/>
      <c r="ET90" s="223"/>
      <c r="EU90" s="223"/>
      <c r="EV90" s="223"/>
      <c r="EW90" s="223"/>
      <c r="EX90" s="223"/>
      <c r="EY90" s="223"/>
      <c r="EZ90" s="223"/>
      <c r="FA90" s="223"/>
      <c r="FB90" s="223"/>
      <c r="FC90" s="223"/>
      <c r="FD90" s="223"/>
      <c r="FE90" s="223"/>
      <c r="FF90" s="223"/>
      <c r="FG90" s="223"/>
      <c r="FH90" s="223"/>
      <c r="FI90" s="223"/>
      <c r="FJ90" s="223"/>
      <c r="FK90" s="223"/>
      <c r="FL90" s="223"/>
      <c r="FM90" s="223"/>
      <c r="FN90" s="223"/>
      <c r="FO90" s="223"/>
      <c r="FP90" s="223"/>
      <c r="FQ90" s="223"/>
      <c r="FR90" s="223"/>
      <c r="FS90" s="223"/>
      <c r="FT90" s="223"/>
      <c r="FU90" s="223"/>
      <c r="FV90" s="223"/>
      <c r="FW90" s="223"/>
      <c r="FX90" s="223"/>
      <c r="FY90" s="223"/>
      <c r="FZ90" s="223"/>
      <c r="GA90" s="223"/>
      <c r="GB90" s="223"/>
      <c r="GC90" s="223"/>
      <c r="GD90" s="223"/>
      <c r="GE90" s="223"/>
      <c r="GF90" s="223"/>
      <c r="GG90" s="223"/>
      <c r="GH90" s="223"/>
      <c r="GI90" s="223"/>
      <c r="GJ90" s="223"/>
      <c r="GK90" s="223"/>
      <c r="GL90" s="223"/>
      <c r="GM90" s="223"/>
      <c r="GN90" s="223"/>
      <c r="GO90" s="223"/>
      <c r="GP90" s="223"/>
      <c r="GQ90" s="223"/>
      <c r="GR90" s="223"/>
      <c r="GS90" s="223"/>
      <c r="GT90" s="223"/>
      <c r="GU90" s="223"/>
      <c r="GV90" s="223"/>
      <c r="GW90" s="223"/>
      <c r="GX90" s="223"/>
      <c r="GY90" s="223"/>
      <c r="GZ90" s="223"/>
      <c r="HA90" s="223"/>
      <c r="HB90" s="223"/>
      <c r="HC90" s="223"/>
      <c r="HD90" s="223"/>
      <c r="HE90" s="223"/>
      <c r="HF90" s="223"/>
      <c r="HG90" s="223"/>
      <c r="HH90" s="223"/>
      <c r="HI90" s="223"/>
      <c r="HJ90" s="223"/>
      <c r="HK90" s="223"/>
      <c r="HL90" s="223"/>
      <c r="HM90" s="223"/>
      <c r="HN90" s="223"/>
      <c r="HO90" s="223"/>
      <c r="HP90" s="223"/>
      <c r="HQ90" s="223"/>
      <c r="HR90" s="223"/>
      <c r="HS90" s="223"/>
      <c r="HT90" s="223"/>
      <c r="HU90" s="223"/>
      <c r="HV90" s="223"/>
      <c r="HW90" s="223"/>
      <c r="HX90" s="223"/>
      <c r="HY90" s="223"/>
      <c r="HZ90" s="223"/>
      <c r="IA90" s="223"/>
      <c r="IB90" s="223"/>
      <c r="IC90" s="223"/>
      <c r="ID90" s="223"/>
      <c r="IE90" s="223"/>
      <c r="IF90" s="223"/>
      <c r="IG90" s="223"/>
      <c r="IH90" s="223"/>
      <c r="II90" s="223"/>
      <c r="IJ90" s="223"/>
      <c r="IK90" s="223"/>
      <c r="IL90" s="223"/>
      <c r="IM90" s="223"/>
      <c r="IN90" s="223"/>
      <c r="IO90" s="223"/>
      <c r="IP90" s="223"/>
      <c r="IQ90" s="223"/>
      <c r="IR90" s="223"/>
      <c r="IS90" s="223"/>
      <c r="IT90" s="223"/>
      <c r="IU90" s="223"/>
    </row>
    <row r="91" spans="1:255" ht="12.75">
      <c r="A91" s="286"/>
      <c r="B91" s="276"/>
      <c r="C91" s="276"/>
      <c r="D91" s="276"/>
      <c r="E91" s="276"/>
      <c r="F91" s="276"/>
      <c r="G91" s="277"/>
      <c r="H91" s="277"/>
      <c r="I91" s="278"/>
      <c r="J91" s="278"/>
      <c r="K91" s="279"/>
      <c r="L91" s="279"/>
      <c r="M91" s="280"/>
      <c r="N91" s="281"/>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223"/>
      <c r="DO91" s="223"/>
      <c r="DP91" s="223"/>
      <c r="DQ91" s="223"/>
      <c r="DR91" s="223"/>
      <c r="DS91" s="223"/>
      <c r="DT91" s="223"/>
      <c r="DU91" s="223"/>
      <c r="DV91" s="223"/>
      <c r="DW91" s="223"/>
      <c r="DX91" s="223"/>
      <c r="DY91" s="223"/>
      <c r="DZ91" s="223"/>
      <c r="EA91" s="223"/>
      <c r="EB91" s="223"/>
      <c r="EC91" s="223"/>
      <c r="ED91" s="223"/>
      <c r="EE91" s="223"/>
      <c r="EF91" s="223"/>
      <c r="EG91" s="223"/>
      <c r="EH91" s="223"/>
      <c r="EI91" s="223"/>
      <c r="EJ91" s="223"/>
      <c r="EK91" s="223"/>
      <c r="EL91" s="223"/>
      <c r="EM91" s="223"/>
      <c r="EN91" s="223"/>
      <c r="EO91" s="223"/>
      <c r="EP91" s="223"/>
      <c r="EQ91" s="223"/>
      <c r="ER91" s="223"/>
      <c r="ES91" s="223"/>
      <c r="ET91" s="223"/>
      <c r="EU91" s="223"/>
      <c r="EV91" s="223"/>
      <c r="EW91" s="223"/>
      <c r="EX91" s="223"/>
      <c r="EY91" s="223"/>
      <c r="EZ91" s="223"/>
      <c r="FA91" s="223"/>
      <c r="FB91" s="223"/>
      <c r="FC91" s="223"/>
      <c r="FD91" s="223"/>
      <c r="FE91" s="223"/>
      <c r="FF91" s="223"/>
      <c r="FG91" s="223"/>
      <c r="FH91" s="223"/>
      <c r="FI91" s="223"/>
      <c r="FJ91" s="223"/>
      <c r="FK91" s="223"/>
      <c r="FL91" s="223"/>
      <c r="FM91" s="223"/>
      <c r="FN91" s="223"/>
      <c r="FO91" s="223"/>
      <c r="FP91" s="223"/>
      <c r="FQ91" s="223"/>
      <c r="FR91" s="223"/>
      <c r="FS91" s="223"/>
      <c r="FT91" s="223"/>
      <c r="FU91" s="223"/>
      <c r="FV91" s="223"/>
      <c r="FW91" s="223"/>
      <c r="FX91" s="223"/>
      <c r="FY91" s="223"/>
      <c r="FZ91" s="223"/>
      <c r="GA91" s="223"/>
      <c r="GB91" s="223"/>
      <c r="GC91" s="223"/>
      <c r="GD91" s="223"/>
      <c r="GE91" s="223"/>
      <c r="GF91" s="223"/>
      <c r="GG91" s="223"/>
      <c r="GH91" s="223"/>
      <c r="GI91" s="223"/>
      <c r="GJ91" s="223"/>
      <c r="GK91" s="223"/>
      <c r="GL91" s="223"/>
      <c r="GM91" s="223"/>
      <c r="GN91" s="223"/>
      <c r="GO91" s="223"/>
      <c r="GP91" s="223"/>
      <c r="GQ91" s="223"/>
      <c r="GR91" s="223"/>
      <c r="GS91" s="223"/>
      <c r="GT91" s="223"/>
      <c r="GU91" s="223"/>
      <c r="GV91" s="223"/>
      <c r="GW91" s="223"/>
      <c r="GX91" s="223"/>
      <c r="GY91" s="223"/>
      <c r="GZ91" s="223"/>
      <c r="HA91" s="223"/>
      <c r="HB91" s="223"/>
      <c r="HC91" s="223"/>
      <c r="HD91" s="223"/>
      <c r="HE91" s="223"/>
      <c r="HF91" s="223"/>
      <c r="HG91" s="223"/>
      <c r="HH91" s="223"/>
      <c r="HI91" s="223"/>
      <c r="HJ91" s="223"/>
      <c r="HK91" s="223"/>
      <c r="HL91" s="223"/>
      <c r="HM91" s="223"/>
      <c r="HN91" s="223"/>
      <c r="HO91" s="223"/>
      <c r="HP91" s="223"/>
      <c r="HQ91" s="223"/>
      <c r="HR91" s="223"/>
      <c r="HS91" s="223"/>
      <c r="HT91" s="223"/>
      <c r="HU91" s="223"/>
      <c r="HV91" s="223"/>
      <c r="HW91" s="223"/>
      <c r="HX91" s="223"/>
      <c r="HY91" s="223"/>
      <c r="HZ91" s="223"/>
      <c r="IA91" s="223"/>
      <c r="IB91" s="223"/>
      <c r="IC91" s="223"/>
      <c r="ID91" s="223"/>
      <c r="IE91" s="223"/>
      <c r="IF91" s="223"/>
      <c r="IG91" s="223"/>
      <c r="IH91" s="223"/>
      <c r="II91" s="223"/>
      <c r="IJ91" s="223"/>
      <c r="IK91" s="223"/>
      <c r="IL91" s="223"/>
      <c r="IM91" s="223"/>
      <c r="IN91" s="223"/>
      <c r="IO91" s="223"/>
      <c r="IP91" s="223"/>
      <c r="IQ91" s="223"/>
      <c r="IR91" s="223"/>
      <c r="IS91" s="223"/>
      <c r="IT91" s="223"/>
      <c r="IU91" s="223"/>
    </row>
    <row r="92" spans="1:255" ht="12.75">
      <c r="A92" s="286"/>
      <c r="B92" s="276"/>
      <c r="C92" s="276"/>
      <c r="D92" s="276"/>
      <c r="E92" s="276"/>
      <c r="F92" s="276"/>
      <c r="G92" s="277"/>
      <c r="H92" s="277"/>
      <c r="I92" s="278"/>
      <c r="J92" s="278"/>
      <c r="K92" s="279"/>
      <c r="L92" s="279"/>
      <c r="M92" s="280"/>
      <c r="N92" s="281"/>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3"/>
      <c r="DF92" s="223"/>
      <c r="DG92" s="223"/>
      <c r="DH92" s="223"/>
      <c r="DI92" s="223"/>
      <c r="DJ92" s="223"/>
      <c r="DK92" s="223"/>
      <c r="DL92" s="223"/>
      <c r="DM92" s="223"/>
      <c r="DN92" s="223"/>
      <c r="DO92" s="223"/>
      <c r="DP92" s="223"/>
      <c r="DQ92" s="223"/>
      <c r="DR92" s="223"/>
      <c r="DS92" s="223"/>
      <c r="DT92" s="223"/>
      <c r="DU92" s="223"/>
      <c r="DV92" s="223"/>
      <c r="DW92" s="223"/>
      <c r="DX92" s="223"/>
      <c r="DY92" s="223"/>
      <c r="DZ92" s="223"/>
      <c r="EA92" s="223"/>
      <c r="EB92" s="223"/>
      <c r="EC92" s="223"/>
      <c r="ED92" s="223"/>
      <c r="EE92" s="223"/>
      <c r="EF92" s="223"/>
      <c r="EG92" s="223"/>
      <c r="EH92" s="223"/>
      <c r="EI92" s="223"/>
      <c r="EJ92" s="223"/>
      <c r="EK92" s="223"/>
      <c r="EL92" s="223"/>
      <c r="EM92" s="223"/>
      <c r="EN92" s="223"/>
      <c r="EO92" s="223"/>
      <c r="EP92" s="223"/>
      <c r="EQ92" s="223"/>
      <c r="ER92" s="223"/>
      <c r="ES92" s="223"/>
      <c r="ET92" s="223"/>
      <c r="EU92" s="223"/>
      <c r="EV92" s="223"/>
      <c r="EW92" s="223"/>
      <c r="EX92" s="223"/>
      <c r="EY92" s="223"/>
      <c r="EZ92" s="223"/>
      <c r="FA92" s="223"/>
      <c r="FB92" s="223"/>
      <c r="FC92" s="223"/>
      <c r="FD92" s="223"/>
      <c r="FE92" s="223"/>
      <c r="FF92" s="223"/>
      <c r="FG92" s="223"/>
      <c r="FH92" s="223"/>
      <c r="FI92" s="223"/>
      <c r="FJ92" s="223"/>
      <c r="FK92" s="223"/>
      <c r="FL92" s="223"/>
      <c r="FM92" s="223"/>
      <c r="FN92" s="223"/>
      <c r="FO92" s="223"/>
      <c r="FP92" s="223"/>
      <c r="FQ92" s="223"/>
      <c r="FR92" s="223"/>
      <c r="FS92" s="223"/>
      <c r="FT92" s="223"/>
      <c r="FU92" s="223"/>
      <c r="FV92" s="223"/>
      <c r="FW92" s="223"/>
      <c r="FX92" s="223"/>
      <c r="FY92" s="223"/>
      <c r="FZ92" s="223"/>
      <c r="GA92" s="223"/>
      <c r="GB92" s="223"/>
      <c r="GC92" s="223"/>
      <c r="GD92" s="223"/>
      <c r="GE92" s="223"/>
      <c r="GF92" s="223"/>
      <c r="GG92" s="223"/>
      <c r="GH92" s="223"/>
      <c r="GI92" s="223"/>
      <c r="GJ92" s="223"/>
      <c r="GK92" s="223"/>
      <c r="GL92" s="223"/>
      <c r="GM92" s="223"/>
      <c r="GN92" s="223"/>
      <c r="GO92" s="223"/>
      <c r="GP92" s="223"/>
      <c r="GQ92" s="223"/>
      <c r="GR92" s="223"/>
      <c r="GS92" s="223"/>
      <c r="GT92" s="223"/>
      <c r="GU92" s="223"/>
      <c r="GV92" s="223"/>
      <c r="GW92" s="223"/>
      <c r="GX92" s="223"/>
      <c r="GY92" s="223"/>
      <c r="GZ92" s="223"/>
      <c r="HA92" s="223"/>
      <c r="HB92" s="223"/>
      <c r="HC92" s="223"/>
      <c r="HD92" s="223"/>
      <c r="HE92" s="223"/>
      <c r="HF92" s="223"/>
      <c r="HG92" s="223"/>
      <c r="HH92" s="223"/>
      <c r="HI92" s="223"/>
      <c r="HJ92" s="223"/>
      <c r="HK92" s="223"/>
      <c r="HL92" s="223"/>
      <c r="HM92" s="223"/>
      <c r="HN92" s="223"/>
      <c r="HO92" s="223"/>
      <c r="HP92" s="223"/>
      <c r="HQ92" s="223"/>
      <c r="HR92" s="223"/>
      <c r="HS92" s="223"/>
      <c r="HT92" s="223"/>
      <c r="HU92" s="223"/>
      <c r="HV92" s="223"/>
      <c r="HW92" s="223"/>
      <c r="HX92" s="223"/>
      <c r="HY92" s="223"/>
      <c r="HZ92" s="223"/>
      <c r="IA92" s="223"/>
      <c r="IB92" s="223"/>
      <c r="IC92" s="223"/>
      <c r="ID92" s="223"/>
      <c r="IE92" s="223"/>
      <c r="IF92" s="223"/>
      <c r="IG92" s="223"/>
      <c r="IH92" s="223"/>
      <c r="II92" s="223"/>
      <c r="IJ92" s="223"/>
      <c r="IK92" s="223"/>
      <c r="IL92" s="223"/>
      <c r="IM92" s="223"/>
      <c r="IN92" s="223"/>
      <c r="IO92" s="223"/>
      <c r="IP92" s="223"/>
      <c r="IQ92" s="223"/>
      <c r="IR92" s="223"/>
      <c r="IS92" s="223"/>
      <c r="IT92" s="223"/>
      <c r="IU92" s="223"/>
    </row>
    <row r="93" spans="1:255" ht="12.75">
      <c r="A93" s="286" t="s">
        <v>31</v>
      </c>
      <c r="B93" s="287"/>
      <c r="C93" s="287"/>
      <c r="D93" s="287"/>
      <c r="E93" s="287"/>
      <c r="F93" s="287"/>
      <c r="G93" s="288"/>
      <c r="H93" s="288"/>
      <c r="I93" s="289"/>
      <c r="J93" s="289"/>
      <c r="K93" s="290"/>
      <c r="L93" s="290"/>
      <c r="M93" s="280"/>
      <c r="N93" s="281"/>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c r="BK93" s="223"/>
      <c r="BL93" s="223"/>
      <c r="BM93" s="223"/>
      <c r="BN93" s="223"/>
      <c r="BO93" s="223"/>
      <c r="BP93" s="223"/>
      <c r="BQ93" s="223"/>
      <c r="BR93" s="223"/>
      <c r="BS93" s="223"/>
      <c r="BT93" s="223"/>
      <c r="BU93" s="223"/>
      <c r="BV93" s="223"/>
      <c r="BW93" s="223"/>
      <c r="BX93" s="223"/>
      <c r="BY93" s="223"/>
      <c r="BZ93" s="223"/>
      <c r="CA93" s="223"/>
      <c r="CB93" s="223"/>
      <c r="CC93" s="223"/>
      <c r="CD93" s="223"/>
      <c r="CE93" s="223"/>
      <c r="CF93" s="223"/>
      <c r="CG93" s="223"/>
      <c r="CH93" s="223"/>
      <c r="CI93" s="223"/>
      <c r="CJ93" s="223"/>
      <c r="CK93" s="223"/>
      <c r="CL93" s="223"/>
      <c r="CM93" s="223"/>
      <c r="CN93" s="223"/>
      <c r="CO93" s="223"/>
      <c r="CP93" s="223"/>
      <c r="CQ93" s="223"/>
      <c r="CR93" s="223"/>
      <c r="CS93" s="223"/>
      <c r="CT93" s="223"/>
      <c r="CU93" s="223"/>
      <c r="CV93" s="223"/>
      <c r="CW93" s="223"/>
      <c r="CX93" s="223"/>
      <c r="CY93" s="223"/>
      <c r="CZ93" s="223"/>
      <c r="DA93" s="223"/>
      <c r="DB93" s="223"/>
      <c r="DC93" s="223"/>
      <c r="DD93" s="223"/>
      <c r="DE93" s="223"/>
      <c r="DF93" s="223"/>
      <c r="DG93" s="223"/>
      <c r="DH93" s="223"/>
      <c r="DI93" s="223"/>
      <c r="DJ93" s="223"/>
      <c r="DK93" s="223"/>
      <c r="DL93" s="223"/>
      <c r="DM93" s="223"/>
      <c r="DN93" s="223"/>
      <c r="DO93" s="223"/>
      <c r="DP93" s="223"/>
      <c r="DQ93" s="223"/>
      <c r="DR93" s="223"/>
      <c r="DS93" s="223"/>
      <c r="DT93" s="223"/>
      <c r="DU93" s="223"/>
      <c r="DV93" s="223"/>
      <c r="DW93" s="223"/>
      <c r="DX93" s="223"/>
      <c r="DY93" s="223"/>
      <c r="DZ93" s="223"/>
      <c r="EA93" s="223"/>
      <c r="EB93" s="223"/>
      <c r="EC93" s="223"/>
      <c r="ED93" s="223"/>
      <c r="EE93" s="223"/>
      <c r="EF93" s="223"/>
      <c r="EG93" s="223"/>
      <c r="EH93" s="223"/>
      <c r="EI93" s="223"/>
      <c r="EJ93" s="223"/>
      <c r="EK93" s="223"/>
      <c r="EL93" s="223"/>
      <c r="EM93" s="223"/>
      <c r="EN93" s="223"/>
      <c r="EO93" s="223"/>
      <c r="EP93" s="223"/>
      <c r="EQ93" s="223"/>
      <c r="ER93" s="223"/>
      <c r="ES93" s="223"/>
      <c r="ET93" s="223"/>
      <c r="EU93" s="223"/>
      <c r="EV93" s="223"/>
      <c r="EW93" s="223"/>
      <c r="EX93" s="223"/>
      <c r="EY93" s="223"/>
      <c r="EZ93" s="223"/>
      <c r="FA93" s="223"/>
      <c r="FB93" s="223"/>
      <c r="FC93" s="223"/>
      <c r="FD93" s="223"/>
      <c r="FE93" s="223"/>
      <c r="FF93" s="223"/>
      <c r="FG93" s="223"/>
      <c r="FH93" s="223"/>
      <c r="FI93" s="223"/>
      <c r="FJ93" s="223"/>
      <c r="FK93" s="223"/>
      <c r="FL93" s="223"/>
      <c r="FM93" s="223"/>
      <c r="FN93" s="223"/>
      <c r="FO93" s="223"/>
      <c r="FP93" s="223"/>
      <c r="FQ93" s="223"/>
      <c r="FR93" s="223"/>
      <c r="FS93" s="223"/>
      <c r="FT93" s="223"/>
      <c r="FU93" s="223"/>
      <c r="FV93" s="223"/>
      <c r="FW93" s="223"/>
      <c r="FX93" s="223"/>
      <c r="FY93" s="223"/>
      <c r="FZ93" s="223"/>
      <c r="GA93" s="223"/>
      <c r="GB93" s="223"/>
      <c r="GC93" s="223"/>
      <c r="GD93" s="223"/>
      <c r="GE93" s="223"/>
      <c r="GF93" s="223"/>
      <c r="GG93" s="223"/>
      <c r="GH93" s="223"/>
      <c r="GI93" s="223"/>
      <c r="GJ93" s="223"/>
      <c r="GK93" s="223"/>
      <c r="GL93" s="223"/>
      <c r="GM93" s="223"/>
      <c r="GN93" s="223"/>
      <c r="GO93" s="223"/>
      <c r="GP93" s="223"/>
      <c r="GQ93" s="223"/>
      <c r="GR93" s="223"/>
      <c r="GS93" s="223"/>
      <c r="GT93" s="223"/>
      <c r="GU93" s="223"/>
      <c r="GV93" s="223"/>
      <c r="GW93" s="223"/>
      <c r="GX93" s="223"/>
      <c r="GY93" s="223"/>
      <c r="GZ93" s="223"/>
      <c r="HA93" s="223"/>
      <c r="HB93" s="223"/>
      <c r="HC93" s="223"/>
      <c r="HD93" s="223"/>
      <c r="HE93" s="223"/>
      <c r="HF93" s="223"/>
      <c r="HG93" s="223"/>
      <c r="HH93" s="223"/>
      <c r="HI93" s="223"/>
      <c r="HJ93" s="223"/>
      <c r="HK93" s="223"/>
      <c r="HL93" s="223"/>
      <c r="HM93" s="223"/>
      <c r="HN93" s="223"/>
      <c r="HO93" s="223"/>
      <c r="HP93" s="223"/>
      <c r="HQ93" s="223"/>
      <c r="HR93" s="223"/>
      <c r="HS93" s="223"/>
      <c r="HT93" s="223"/>
      <c r="HU93" s="223"/>
      <c r="HV93" s="223"/>
      <c r="HW93" s="223"/>
      <c r="HX93" s="223"/>
      <c r="HY93" s="223"/>
      <c r="HZ93" s="223"/>
      <c r="IA93" s="223"/>
      <c r="IB93" s="223"/>
      <c r="IC93" s="223"/>
      <c r="ID93" s="223"/>
      <c r="IE93" s="223"/>
      <c r="IF93" s="223"/>
      <c r="IG93" s="223"/>
      <c r="IH93" s="223"/>
      <c r="II93" s="223"/>
      <c r="IJ93" s="223"/>
      <c r="IK93" s="223"/>
      <c r="IL93" s="223"/>
      <c r="IM93" s="223"/>
      <c r="IN93" s="223"/>
      <c r="IO93" s="223"/>
      <c r="IP93" s="223"/>
      <c r="IQ93" s="223"/>
      <c r="IR93" s="223"/>
      <c r="IS93" s="223"/>
      <c r="IT93" s="223"/>
      <c r="IU93" s="223"/>
    </row>
    <row r="94" spans="1:255" ht="13.5" thickBot="1">
      <c r="A94" s="291">
        <f>COUNTA(B75:F93)</f>
        <v>0</v>
      </c>
      <c r="B94" s="292" t="s">
        <v>32</v>
      </c>
      <c r="C94" s="292"/>
      <c r="D94" s="292"/>
      <c r="E94" s="292"/>
      <c r="F94" s="292"/>
      <c r="G94" s="292"/>
      <c r="H94" s="292"/>
      <c r="I94" s="292"/>
      <c r="J94" s="292"/>
      <c r="K94" s="292"/>
      <c r="L94" s="292"/>
      <c r="M94" s="293">
        <f>SUM(M75:N93)</f>
        <v>0</v>
      </c>
      <c r="N94" s="294"/>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c r="BK94" s="223"/>
      <c r="BL94" s="223"/>
      <c r="BM94" s="223"/>
      <c r="BN94" s="223"/>
      <c r="BO94" s="223"/>
      <c r="BP94" s="223"/>
      <c r="BQ94" s="223"/>
      <c r="BR94" s="223"/>
      <c r="BS94" s="223"/>
      <c r="BT94" s="223"/>
      <c r="BU94" s="223"/>
      <c r="BV94" s="223"/>
      <c r="BW94" s="223"/>
      <c r="BX94" s="223"/>
      <c r="BY94" s="223"/>
      <c r="BZ94" s="223"/>
      <c r="CA94" s="223"/>
      <c r="CB94" s="223"/>
      <c r="CC94" s="223"/>
      <c r="CD94" s="223"/>
      <c r="CE94" s="223"/>
      <c r="CF94" s="223"/>
      <c r="CG94" s="223"/>
      <c r="CH94" s="223"/>
      <c r="CI94" s="223"/>
      <c r="CJ94" s="223"/>
      <c r="CK94" s="223"/>
      <c r="CL94" s="223"/>
      <c r="CM94" s="223"/>
      <c r="CN94" s="223"/>
      <c r="CO94" s="223"/>
      <c r="CP94" s="223"/>
      <c r="CQ94" s="223"/>
      <c r="CR94" s="223"/>
      <c r="CS94" s="223"/>
      <c r="CT94" s="223"/>
      <c r="CU94" s="223"/>
      <c r="CV94" s="223"/>
      <c r="CW94" s="223"/>
      <c r="CX94" s="223"/>
      <c r="CY94" s="223"/>
      <c r="CZ94" s="223"/>
      <c r="DA94" s="223"/>
      <c r="DB94" s="223"/>
      <c r="DC94" s="223"/>
      <c r="DD94" s="223"/>
      <c r="DE94" s="223"/>
      <c r="DF94" s="223"/>
      <c r="DG94" s="223"/>
      <c r="DH94" s="223"/>
      <c r="DI94" s="223"/>
      <c r="DJ94" s="223"/>
      <c r="DK94" s="223"/>
      <c r="DL94" s="223"/>
      <c r="DM94" s="223"/>
      <c r="DN94" s="223"/>
      <c r="DO94" s="223"/>
      <c r="DP94" s="223"/>
      <c r="DQ94" s="223"/>
      <c r="DR94" s="223"/>
      <c r="DS94" s="223"/>
      <c r="DT94" s="223"/>
      <c r="DU94" s="223"/>
      <c r="DV94" s="223"/>
      <c r="DW94" s="223"/>
      <c r="DX94" s="223"/>
      <c r="DY94" s="223"/>
      <c r="DZ94" s="223"/>
      <c r="EA94" s="223"/>
      <c r="EB94" s="223"/>
      <c r="EC94" s="223"/>
      <c r="ED94" s="223"/>
      <c r="EE94" s="223"/>
      <c r="EF94" s="223"/>
      <c r="EG94" s="223"/>
      <c r="EH94" s="223"/>
      <c r="EI94" s="223"/>
      <c r="EJ94" s="223"/>
      <c r="EK94" s="223"/>
      <c r="EL94" s="223"/>
      <c r="EM94" s="223"/>
      <c r="EN94" s="223"/>
      <c r="EO94" s="223"/>
      <c r="EP94" s="223"/>
      <c r="EQ94" s="223"/>
      <c r="ER94" s="223"/>
      <c r="ES94" s="223"/>
      <c r="ET94" s="223"/>
      <c r="EU94" s="223"/>
      <c r="EV94" s="223"/>
      <c r="EW94" s="223"/>
      <c r="EX94" s="223"/>
      <c r="EY94" s="223"/>
      <c r="EZ94" s="223"/>
      <c r="FA94" s="223"/>
      <c r="FB94" s="223"/>
      <c r="FC94" s="223"/>
      <c r="FD94" s="223"/>
      <c r="FE94" s="223"/>
      <c r="FF94" s="223"/>
      <c r="FG94" s="223"/>
      <c r="FH94" s="223"/>
      <c r="FI94" s="223"/>
      <c r="FJ94" s="223"/>
      <c r="FK94" s="223"/>
      <c r="FL94" s="223"/>
      <c r="FM94" s="223"/>
      <c r="FN94" s="223"/>
      <c r="FO94" s="223"/>
      <c r="FP94" s="223"/>
      <c r="FQ94" s="223"/>
      <c r="FR94" s="223"/>
      <c r="FS94" s="223"/>
      <c r="FT94" s="223"/>
      <c r="FU94" s="223"/>
      <c r="FV94" s="223"/>
      <c r="FW94" s="223"/>
      <c r="FX94" s="223"/>
      <c r="FY94" s="223"/>
      <c r="FZ94" s="223"/>
      <c r="GA94" s="223"/>
      <c r="GB94" s="223"/>
      <c r="GC94" s="223"/>
      <c r="GD94" s="223"/>
      <c r="GE94" s="223"/>
      <c r="GF94" s="223"/>
      <c r="GG94" s="223"/>
      <c r="GH94" s="223"/>
      <c r="GI94" s="223"/>
      <c r="GJ94" s="223"/>
      <c r="GK94" s="223"/>
      <c r="GL94" s="223"/>
      <c r="GM94" s="223"/>
      <c r="GN94" s="223"/>
      <c r="GO94" s="223"/>
      <c r="GP94" s="223"/>
      <c r="GQ94" s="223"/>
      <c r="GR94" s="223"/>
      <c r="GS94" s="223"/>
      <c r="GT94" s="223"/>
      <c r="GU94" s="223"/>
      <c r="GV94" s="223"/>
      <c r="GW94" s="223"/>
      <c r="GX94" s="223"/>
      <c r="GY94" s="223"/>
      <c r="GZ94" s="223"/>
      <c r="HA94" s="223"/>
      <c r="HB94" s="223"/>
      <c r="HC94" s="223"/>
      <c r="HD94" s="223"/>
      <c r="HE94" s="223"/>
      <c r="HF94" s="223"/>
      <c r="HG94" s="223"/>
      <c r="HH94" s="223"/>
      <c r="HI94" s="223"/>
      <c r="HJ94" s="223"/>
      <c r="HK94" s="223"/>
      <c r="HL94" s="223"/>
      <c r="HM94" s="223"/>
      <c r="HN94" s="223"/>
      <c r="HO94" s="223"/>
      <c r="HP94" s="223"/>
      <c r="HQ94" s="223"/>
      <c r="HR94" s="223"/>
      <c r="HS94" s="223"/>
      <c r="HT94" s="223"/>
      <c r="HU94" s="223"/>
      <c r="HV94" s="223"/>
      <c r="HW94" s="223"/>
      <c r="HX94" s="223"/>
      <c r="HY94" s="223"/>
      <c r="HZ94" s="223"/>
      <c r="IA94" s="223"/>
      <c r="IB94" s="223"/>
      <c r="IC94" s="223"/>
      <c r="ID94" s="223"/>
      <c r="IE94" s="223"/>
      <c r="IF94" s="223"/>
      <c r="IG94" s="223"/>
      <c r="IH94" s="223"/>
      <c r="II94" s="223"/>
      <c r="IJ94" s="223"/>
      <c r="IK94" s="223"/>
      <c r="IL94" s="223"/>
      <c r="IM94" s="223"/>
      <c r="IN94" s="223"/>
      <c r="IO94" s="223"/>
      <c r="IP94" s="223"/>
      <c r="IQ94" s="223"/>
      <c r="IR94" s="223"/>
      <c r="IS94" s="223"/>
      <c r="IT94" s="223"/>
      <c r="IU94" s="223"/>
    </row>
    <row r="65405" spans="251:255" ht="12.75">
      <c r="IQ65405" s="2" t="s">
        <v>33</v>
      </c>
      <c r="IR65405" s="2" t="s">
        <v>34</v>
      </c>
      <c r="IS65405" s="2" t="s">
        <v>35</v>
      </c>
      <c r="IT65405" s="2" t="s">
        <v>36</v>
      </c>
      <c r="IU65405" s="2" t="s">
        <v>37</v>
      </c>
    </row>
    <row r="65406" spans="251:255" ht="12.75">
      <c r="IQ65406" s="2" t="str">
        <f>$A$10&amp;$C$9</f>
        <v>descrizione obiettivoRealizzazione di una banca dati informatizzata del contenzioso </v>
      </c>
      <c r="IR65406" s="2">
        <f>$A$18</f>
        <v>0</v>
      </c>
      <c r="IS65406" s="2" t="e">
        <f>#REF!&amp;" - "&amp;$B$24&amp;" - "&amp;$B$25&amp;" - "&amp;$B$27&amp;" - "&amp;$I$24&amp;" - "&amp;#REF!&amp;" - "&amp;$I$25&amp;" - "&amp;$I$27</f>
        <v>#REF!</v>
      </c>
      <c r="IT65406" s="2" t="e">
        <f>$A$31&amp;": "&amp;$I$31&amp;" - "&amp;#REF!&amp;": "&amp;#REF!&amp;" - "&amp;$A$32&amp;": "&amp;$I$32&amp;" - "&amp;"$#RIF!$#RIF!&amp;"": ""&amp;$#RIF!$#RIF!&amp;"" - ""&amp;$#RIF!$#RIF!&amp;"": ""&amp;$#RIF!$#RIF!&amp;"" - ""&amp;[.$A$32]&amp;"": ""&amp;[.$I$32]&amp;"" - ""&amp;[.$A$33]&amp;"": ""&amp;[.$I$33]&amp;"" - ""&amp;[.$A$34]&amp;"": ""&amp;[.$I$34]&amp;"" - ""&amp;[.$A$35]&amp;"": ""&amp;[.$I$35]&amp;"" - ""&amp;[.$A$36]&amp;"": ""&amp;[.$I$36]&amp;"" - ""&amp;[.$A$37]&amp;"": ""&amp;[.$I$37]&amp;"" - ""&amp;$#RIF!$"</f>
        <v>#REF!</v>
      </c>
      <c r="IU65406" s="2" t="str">
        <f>"$#RIF!$#RIF!"</f>
        <v>$#RIF!$#RIF!</v>
      </c>
    </row>
  </sheetData>
  <sheetProtection selectLockedCells="1" selectUnlockedCells="1"/>
  <mergeCells count="248">
    <mergeCell ref="B93:F93"/>
    <mergeCell ref="G93:H93"/>
    <mergeCell ref="I93:J93"/>
    <mergeCell ref="K93:L93"/>
    <mergeCell ref="M93:N93"/>
    <mergeCell ref="B94:L94"/>
    <mergeCell ref="M94:N94"/>
    <mergeCell ref="B91:F91"/>
    <mergeCell ref="G91:H91"/>
    <mergeCell ref="I91:J91"/>
    <mergeCell ref="K91:L91"/>
    <mergeCell ref="M91:N91"/>
    <mergeCell ref="B92:F92"/>
    <mergeCell ref="G92:H92"/>
    <mergeCell ref="I92:J92"/>
    <mergeCell ref="K92:L92"/>
    <mergeCell ref="M92:N92"/>
    <mergeCell ref="B89:F89"/>
    <mergeCell ref="G89:H89"/>
    <mergeCell ref="I89:J89"/>
    <mergeCell ref="K89:L89"/>
    <mergeCell ref="M89:N89"/>
    <mergeCell ref="B90:F90"/>
    <mergeCell ref="G90:H90"/>
    <mergeCell ref="I90:J90"/>
    <mergeCell ref="K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M82:N82"/>
    <mergeCell ref="B79:F79"/>
    <mergeCell ref="G79:H79"/>
    <mergeCell ref="I79:J79"/>
    <mergeCell ref="K79:L79"/>
    <mergeCell ref="M79:N79"/>
    <mergeCell ref="B80:F80"/>
    <mergeCell ref="G80:H80"/>
    <mergeCell ref="I80:J80"/>
    <mergeCell ref="K80:L80"/>
    <mergeCell ref="M80:N80"/>
    <mergeCell ref="B77:F77"/>
    <mergeCell ref="G77:H77"/>
    <mergeCell ref="I77:J77"/>
    <mergeCell ref="K77:L77"/>
    <mergeCell ref="M77:N77"/>
    <mergeCell ref="B78:F78"/>
    <mergeCell ref="G78:H78"/>
    <mergeCell ref="I78:J78"/>
    <mergeCell ref="K78:L78"/>
    <mergeCell ref="M78:N78"/>
    <mergeCell ref="B75:F75"/>
    <mergeCell ref="G75:H75"/>
    <mergeCell ref="I75:J75"/>
    <mergeCell ref="K75:L75"/>
    <mergeCell ref="M75:N75"/>
    <mergeCell ref="B76:F76"/>
    <mergeCell ref="G76:H76"/>
    <mergeCell ref="I76:J76"/>
    <mergeCell ref="K76:L76"/>
    <mergeCell ref="M76:N76"/>
    <mergeCell ref="A73:N73"/>
    <mergeCell ref="B74:F74"/>
    <mergeCell ref="G74:H74"/>
    <mergeCell ref="I74:J74"/>
    <mergeCell ref="K74:L74"/>
    <mergeCell ref="M74:N74"/>
    <mergeCell ref="A66:B68"/>
    <mergeCell ref="C66:G68"/>
    <mergeCell ref="H66:I68"/>
    <mergeCell ref="J66:N68"/>
    <mergeCell ref="A69:B71"/>
    <mergeCell ref="C69:G71"/>
    <mergeCell ref="H69:I71"/>
    <mergeCell ref="J69:N71"/>
    <mergeCell ref="A62:B64"/>
    <mergeCell ref="C62:G64"/>
    <mergeCell ref="H62:I64"/>
    <mergeCell ref="J62:N64"/>
    <mergeCell ref="A65:G65"/>
    <mergeCell ref="H65:N65"/>
    <mergeCell ref="A58:G58"/>
    <mergeCell ref="H58:N58"/>
    <mergeCell ref="A59:B61"/>
    <mergeCell ref="C59:G61"/>
    <mergeCell ref="H59:I61"/>
    <mergeCell ref="J59:N61"/>
    <mergeCell ref="A55:E55"/>
    <mergeCell ref="F55:G55"/>
    <mergeCell ref="H55:L55"/>
    <mergeCell ref="M55:N55"/>
    <mergeCell ref="A56:E56"/>
    <mergeCell ref="F56:G56"/>
    <mergeCell ref="H56:L56"/>
    <mergeCell ref="M56:N56"/>
    <mergeCell ref="A51:H51"/>
    <mergeCell ref="I51:J51"/>
    <mergeCell ref="K51:L51"/>
    <mergeCell ref="M51:N51"/>
    <mergeCell ref="A54:D54"/>
    <mergeCell ref="E54:G54"/>
    <mergeCell ref="H54:K54"/>
    <mergeCell ref="L54:N54"/>
    <mergeCell ref="A49:H49"/>
    <mergeCell ref="I49:J49"/>
    <mergeCell ref="K49:L49"/>
    <mergeCell ref="M49:N49"/>
    <mergeCell ref="A50:H50"/>
    <mergeCell ref="I50:J50"/>
    <mergeCell ref="K50:L50"/>
    <mergeCell ref="M50:N50"/>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O31:R31"/>
    <mergeCell ref="A32:H32"/>
    <mergeCell ref="I32:J32"/>
    <mergeCell ref="K32:L32"/>
    <mergeCell ref="M32:N32"/>
    <mergeCell ref="B27:G27"/>
    <mergeCell ref="I27:N27"/>
    <mergeCell ref="A29:N29"/>
    <mergeCell ref="A30:H30"/>
    <mergeCell ref="I30:J30"/>
    <mergeCell ref="K30:L30"/>
    <mergeCell ref="M30:N30"/>
    <mergeCell ref="A23:N23"/>
    <mergeCell ref="B24:G24"/>
    <mergeCell ref="I24:N24"/>
    <mergeCell ref="B25:G25"/>
    <mergeCell ref="I25:N25"/>
    <mergeCell ref="B26:G26"/>
    <mergeCell ref="I26:N26"/>
    <mergeCell ref="A8:B8"/>
    <mergeCell ref="C8:N8"/>
    <mergeCell ref="A9:B9"/>
    <mergeCell ref="C9:N9"/>
    <mergeCell ref="A10:B22"/>
    <mergeCell ref="C10:N22"/>
    <mergeCell ref="A1:N1"/>
    <mergeCell ref="A3:N3"/>
    <mergeCell ref="A5:D5"/>
    <mergeCell ref="E5:H5"/>
    <mergeCell ref="I5:N5"/>
    <mergeCell ref="A6:D7"/>
    <mergeCell ref="E6:H7"/>
    <mergeCell ref="I6:N7"/>
  </mergeCells>
  <printOptions/>
  <pageMargins left="0.7875" right="0.7875" top="1.025" bottom="1.025" header="0.7875" footer="0.7875"/>
  <pageSetup firstPageNumber="1" useFirstPageNumber="1" horizontalDpi="300" verticalDpi="300" orientation="portrait" paperSize="9" scale="75"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tabColor theme="0"/>
  </sheetPr>
  <dimension ref="A1:IV65406"/>
  <sheetViews>
    <sheetView zoomScalePageLayoutView="0" workbookViewId="0" topLeftCell="A61">
      <selection activeCell="C10" sqref="C10:N22"/>
    </sheetView>
  </sheetViews>
  <sheetFormatPr defaultColWidth="11.421875" defaultRowHeight="12.75"/>
  <cols>
    <col min="1" max="8" width="7.7109375" style="1" customWidth="1"/>
    <col min="9" max="14" width="8.421875" style="1" customWidth="1"/>
    <col min="15" max="255" width="11.421875" style="1" customWidth="1"/>
    <col min="256" max="16384" width="11.421875" style="223" customWidth="1"/>
  </cols>
  <sheetData>
    <row r="1" spans="1:14" ht="21.75" customHeight="1">
      <c r="A1" s="222" t="s">
        <v>40</v>
      </c>
      <c r="B1" s="222"/>
      <c r="C1" s="222"/>
      <c r="D1" s="222"/>
      <c r="E1" s="222"/>
      <c r="F1" s="222"/>
      <c r="G1" s="222"/>
      <c r="H1" s="222"/>
      <c r="I1" s="222"/>
      <c r="J1" s="222"/>
      <c r="K1" s="222"/>
      <c r="L1" s="222"/>
      <c r="M1" s="222"/>
      <c r="N1" s="222"/>
    </row>
    <row r="2" ht="6.75" customHeight="1"/>
    <row r="3" spans="1:14" ht="18" thickBot="1">
      <c r="A3" s="34" t="s">
        <v>72</v>
      </c>
      <c r="B3" s="34"/>
      <c r="C3" s="34"/>
      <c r="D3" s="34"/>
      <c r="E3" s="34"/>
      <c r="F3" s="34"/>
      <c r="G3" s="34"/>
      <c r="H3" s="34"/>
      <c r="I3" s="34"/>
      <c r="J3" s="34"/>
      <c r="K3" s="34"/>
      <c r="L3" s="34"/>
      <c r="M3" s="34"/>
      <c r="N3" s="34"/>
    </row>
    <row r="4" spans="1:14" ht="12.75">
      <c r="A4" s="6"/>
      <c r="B4" s="7"/>
      <c r="C4" s="7"/>
      <c r="D4" s="7"/>
      <c r="E4" s="7"/>
      <c r="F4" s="7"/>
      <c r="G4" s="7"/>
      <c r="H4" s="7"/>
      <c r="I4" s="7"/>
      <c r="J4" s="7"/>
      <c r="K4" s="7"/>
      <c r="L4" s="7"/>
      <c r="M4" s="7"/>
      <c r="N4" s="8"/>
    </row>
    <row r="5" spans="1:256" s="3" customFormat="1" ht="12.75">
      <c r="A5" s="125" t="s">
        <v>42</v>
      </c>
      <c r="B5" s="125"/>
      <c r="C5" s="125"/>
      <c r="D5" s="125"/>
      <c r="E5" s="125" t="s">
        <v>39</v>
      </c>
      <c r="F5" s="125"/>
      <c r="G5" s="125"/>
      <c r="H5" s="125"/>
      <c r="I5" s="35" t="s">
        <v>0</v>
      </c>
      <c r="J5" s="35"/>
      <c r="K5" s="35"/>
      <c r="L5" s="35"/>
      <c r="M5" s="35"/>
      <c r="N5" s="36"/>
      <c r="IV5" s="223"/>
    </row>
    <row r="6" spans="1:256" s="3" customFormat="1" ht="12.75">
      <c r="A6" s="126" t="s">
        <v>100</v>
      </c>
      <c r="B6" s="126"/>
      <c r="C6" s="126"/>
      <c r="D6" s="126"/>
      <c r="E6" s="127" t="s">
        <v>101</v>
      </c>
      <c r="F6" s="127"/>
      <c r="G6" s="127"/>
      <c r="H6" s="127"/>
      <c r="I6" s="29"/>
      <c r="J6" s="29"/>
      <c r="K6" s="29"/>
      <c r="L6" s="29"/>
      <c r="M6" s="29"/>
      <c r="N6" s="30"/>
      <c r="IV6" s="223"/>
    </row>
    <row r="7" spans="1:256" s="3" customFormat="1" ht="12.75">
      <c r="A7" s="126"/>
      <c r="B7" s="126"/>
      <c r="C7" s="126"/>
      <c r="D7" s="126"/>
      <c r="E7" s="127"/>
      <c r="F7" s="127"/>
      <c r="G7" s="127"/>
      <c r="H7" s="127"/>
      <c r="I7" s="29"/>
      <c r="J7" s="29"/>
      <c r="K7" s="29"/>
      <c r="L7" s="29"/>
      <c r="M7" s="29"/>
      <c r="N7" s="30"/>
      <c r="IV7" s="223"/>
    </row>
    <row r="8" spans="1:14" ht="29.25" customHeight="1">
      <c r="A8" s="40" t="s">
        <v>1</v>
      </c>
      <c r="B8" s="41"/>
      <c r="C8" s="31"/>
      <c r="D8" s="31"/>
      <c r="E8" s="31"/>
      <c r="F8" s="31"/>
      <c r="G8" s="31"/>
      <c r="H8" s="31"/>
      <c r="I8" s="32"/>
      <c r="J8" s="32"/>
      <c r="K8" s="32"/>
      <c r="L8" s="32"/>
      <c r="M8" s="32"/>
      <c r="N8" s="33"/>
    </row>
    <row r="9" spans="1:14" ht="36" customHeight="1">
      <c r="A9" s="44" t="s">
        <v>73</v>
      </c>
      <c r="B9" s="45"/>
      <c r="C9" s="46" t="s">
        <v>102</v>
      </c>
      <c r="D9" s="47"/>
      <c r="E9" s="47"/>
      <c r="F9" s="47"/>
      <c r="G9" s="47"/>
      <c r="H9" s="47"/>
      <c r="I9" s="47"/>
      <c r="J9" s="47"/>
      <c r="K9" s="47"/>
      <c r="L9" s="47"/>
      <c r="M9" s="47"/>
      <c r="N9" s="48"/>
    </row>
    <row r="10" spans="1:14" ht="12.75" customHeight="1">
      <c r="A10" s="49" t="s">
        <v>2</v>
      </c>
      <c r="B10" s="50"/>
      <c r="C10" s="51" t="s">
        <v>130</v>
      </c>
      <c r="D10" s="51"/>
      <c r="E10" s="51"/>
      <c r="F10" s="51"/>
      <c r="G10" s="51"/>
      <c r="H10" s="51"/>
      <c r="I10" s="51"/>
      <c r="J10" s="51"/>
      <c r="K10" s="51"/>
      <c r="L10" s="51"/>
      <c r="M10" s="51"/>
      <c r="N10" s="52"/>
    </row>
    <row r="11" spans="1:14" ht="12.75">
      <c r="A11" s="49"/>
      <c r="B11" s="50"/>
      <c r="C11" s="51"/>
      <c r="D11" s="51"/>
      <c r="E11" s="51"/>
      <c r="F11" s="51"/>
      <c r="G11" s="51"/>
      <c r="H11" s="51"/>
      <c r="I11" s="51"/>
      <c r="J11" s="51"/>
      <c r="K11" s="51"/>
      <c r="L11" s="51"/>
      <c r="M11" s="51"/>
      <c r="N11" s="52"/>
    </row>
    <row r="12" spans="1:14" ht="12.75">
      <c r="A12" s="49"/>
      <c r="B12" s="50"/>
      <c r="C12" s="51"/>
      <c r="D12" s="51"/>
      <c r="E12" s="51"/>
      <c r="F12" s="51"/>
      <c r="G12" s="51"/>
      <c r="H12" s="51"/>
      <c r="I12" s="51"/>
      <c r="J12" s="51"/>
      <c r="K12" s="51"/>
      <c r="L12" s="51"/>
      <c r="M12" s="51"/>
      <c r="N12" s="52"/>
    </row>
    <row r="13" spans="1:14" ht="12.75">
      <c r="A13" s="49"/>
      <c r="B13" s="50"/>
      <c r="C13" s="51"/>
      <c r="D13" s="51"/>
      <c r="E13" s="51"/>
      <c r="F13" s="51"/>
      <c r="G13" s="51"/>
      <c r="H13" s="51"/>
      <c r="I13" s="51"/>
      <c r="J13" s="51"/>
      <c r="K13" s="51"/>
      <c r="L13" s="51"/>
      <c r="M13" s="51"/>
      <c r="N13" s="52"/>
    </row>
    <row r="14" spans="1:14" ht="12.75">
      <c r="A14" s="49"/>
      <c r="B14" s="50"/>
      <c r="C14" s="51"/>
      <c r="D14" s="51"/>
      <c r="E14" s="51"/>
      <c r="F14" s="51"/>
      <c r="G14" s="51"/>
      <c r="H14" s="51"/>
      <c r="I14" s="51"/>
      <c r="J14" s="51"/>
      <c r="K14" s="51"/>
      <c r="L14" s="51"/>
      <c r="M14" s="51"/>
      <c r="N14" s="52"/>
    </row>
    <row r="15" spans="1:14" ht="12.75">
      <c r="A15" s="49"/>
      <c r="B15" s="50"/>
      <c r="C15" s="51"/>
      <c r="D15" s="51"/>
      <c r="E15" s="51"/>
      <c r="F15" s="51"/>
      <c r="G15" s="51"/>
      <c r="H15" s="51"/>
      <c r="I15" s="51"/>
      <c r="J15" s="51"/>
      <c r="K15" s="51"/>
      <c r="L15" s="51"/>
      <c r="M15" s="51"/>
      <c r="N15" s="52"/>
    </row>
    <row r="16" spans="1:14" ht="12.75">
      <c r="A16" s="49"/>
      <c r="B16" s="50"/>
      <c r="C16" s="51"/>
      <c r="D16" s="51"/>
      <c r="E16" s="51"/>
      <c r="F16" s="51"/>
      <c r="G16" s="51"/>
      <c r="H16" s="51"/>
      <c r="I16" s="51"/>
      <c r="J16" s="51"/>
      <c r="K16" s="51"/>
      <c r="L16" s="51"/>
      <c r="M16" s="51"/>
      <c r="N16" s="52"/>
    </row>
    <row r="17" spans="1:14" ht="12.75">
      <c r="A17" s="49"/>
      <c r="B17" s="50"/>
      <c r="C17" s="51"/>
      <c r="D17" s="51"/>
      <c r="E17" s="51"/>
      <c r="F17" s="51"/>
      <c r="G17" s="51"/>
      <c r="H17" s="51"/>
      <c r="I17" s="51"/>
      <c r="J17" s="51"/>
      <c r="K17" s="51"/>
      <c r="L17" s="51"/>
      <c r="M17" s="51"/>
      <c r="N17" s="52"/>
    </row>
    <row r="18" spans="1:14" ht="12.75">
      <c r="A18" s="49"/>
      <c r="B18" s="50"/>
      <c r="C18" s="51"/>
      <c r="D18" s="51"/>
      <c r="E18" s="51"/>
      <c r="F18" s="51"/>
      <c r="G18" s="51"/>
      <c r="H18" s="51"/>
      <c r="I18" s="51"/>
      <c r="J18" s="51"/>
      <c r="K18" s="51"/>
      <c r="L18" s="51"/>
      <c r="M18" s="51"/>
      <c r="N18" s="52"/>
    </row>
    <row r="19" spans="1:256" s="1" customFormat="1" ht="12.75">
      <c r="A19" s="49"/>
      <c r="B19" s="50"/>
      <c r="C19" s="51"/>
      <c r="D19" s="51"/>
      <c r="E19" s="51"/>
      <c r="F19" s="51"/>
      <c r="G19" s="51"/>
      <c r="H19" s="51"/>
      <c r="I19" s="51"/>
      <c r="J19" s="51"/>
      <c r="K19" s="51"/>
      <c r="L19" s="51"/>
      <c r="M19" s="51"/>
      <c r="N19" s="52"/>
      <c r="IV19" s="223"/>
    </row>
    <row r="20" spans="1:256" s="1" customFormat="1" ht="12.75">
      <c r="A20" s="49"/>
      <c r="B20" s="50"/>
      <c r="C20" s="51"/>
      <c r="D20" s="51"/>
      <c r="E20" s="51"/>
      <c r="F20" s="51"/>
      <c r="G20" s="51"/>
      <c r="H20" s="51"/>
      <c r="I20" s="51"/>
      <c r="J20" s="51"/>
      <c r="K20" s="51"/>
      <c r="L20" s="51"/>
      <c r="M20" s="51"/>
      <c r="N20" s="52"/>
      <c r="IV20" s="223"/>
    </row>
    <row r="21" spans="1:256" s="1" customFormat="1" ht="12.75">
      <c r="A21" s="49"/>
      <c r="B21" s="50"/>
      <c r="C21" s="51"/>
      <c r="D21" s="51"/>
      <c r="E21" s="51"/>
      <c r="F21" s="51"/>
      <c r="G21" s="51"/>
      <c r="H21" s="51"/>
      <c r="I21" s="51"/>
      <c r="J21" s="51"/>
      <c r="K21" s="51"/>
      <c r="L21" s="51"/>
      <c r="M21" s="51"/>
      <c r="N21" s="52"/>
      <c r="IV21" s="223"/>
    </row>
    <row r="22" spans="1:256" s="1" customFormat="1" ht="12.75">
      <c r="A22" s="49"/>
      <c r="B22" s="50"/>
      <c r="C22" s="51"/>
      <c r="D22" s="51"/>
      <c r="E22" s="51"/>
      <c r="F22" s="51"/>
      <c r="G22" s="51"/>
      <c r="H22" s="51"/>
      <c r="I22" s="51"/>
      <c r="J22" s="51"/>
      <c r="K22" s="51"/>
      <c r="L22" s="51"/>
      <c r="M22" s="51"/>
      <c r="N22" s="52"/>
      <c r="IV22" s="223"/>
    </row>
    <row r="23" spans="1:256" s="1" customFormat="1" ht="12.75">
      <c r="A23" s="224" t="s">
        <v>3</v>
      </c>
      <c r="B23" s="225"/>
      <c r="C23" s="225"/>
      <c r="D23" s="225"/>
      <c r="E23" s="225"/>
      <c r="F23" s="225"/>
      <c r="G23" s="225"/>
      <c r="H23" s="225"/>
      <c r="I23" s="225"/>
      <c r="J23" s="225"/>
      <c r="K23" s="225"/>
      <c r="L23" s="225"/>
      <c r="M23" s="225"/>
      <c r="N23" s="226"/>
      <c r="IV23" s="223"/>
    </row>
    <row r="24" spans="1:256" s="1" customFormat="1" ht="31.5" customHeight="1">
      <c r="A24" s="227">
        <v>1</v>
      </c>
      <c r="B24" s="161" t="s">
        <v>103</v>
      </c>
      <c r="C24" s="161"/>
      <c r="D24" s="161"/>
      <c r="E24" s="161"/>
      <c r="F24" s="161"/>
      <c r="G24" s="161"/>
      <c r="H24" s="228">
        <v>5</v>
      </c>
      <c r="I24" s="161"/>
      <c r="J24" s="161"/>
      <c r="K24" s="161"/>
      <c r="L24" s="161"/>
      <c r="M24" s="161"/>
      <c r="N24" s="161"/>
      <c r="IV24" s="223"/>
    </row>
    <row r="25" spans="1:256" s="1" customFormat="1" ht="44.25" customHeight="1">
      <c r="A25" s="229">
        <v>2</v>
      </c>
      <c r="B25" s="161"/>
      <c r="C25" s="161"/>
      <c r="D25" s="161"/>
      <c r="E25" s="161"/>
      <c r="F25" s="161"/>
      <c r="G25" s="161"/>
      <c r="H25" s="230">
        <v>6</v>
      </c>
      <c r="I25" s="161"/>
      <c r="J25" s="161"/>
      <c r="K25" s="161"/>
      <c r="L25" s="161"/>
      <c r="M25" s="161"/>
      <c r="N25" s="161"/>
      <c r="IV25" s="223"/>
    </row>
    <row r="26" spans="1:256" s="1" customFormat="1" ht="31.5" customHeight="1">
      <c r="A26" s="229">
        <v>3</v>
      </c>
      <c r="B26" s="161"/>
      <c r="C26" s="161"/>
      <c r="D26" s="161"/>
      <c r="E26" s="161"/>
      <c r="F26" s="161"/>
      <c r="G26" s="161"/>
      <c r="H26" s="231">
        <v>7</v>
      </c>
      <c r="I26" s="232"/>
      <c r="J26" s="233"/>
      <c r="K26" s="233"/>
      <c r="L26" s="233"/>
      <c r="M26" s="233"/>
      <c r="N26" s="234"/>
      <c r="IV26" s="223"/>
    </row>
    <row r="27" spans="1:256" s="1" customFormat="1" ht="31.5" customHeight="1">
      <c r="A27" s="235">
        <v>4</v>
      </c>
      <c r="B27" s="161"/>
      <c r="C27" s="161"/>
      <c r="D27" s="161"/>
      <c r="E27" s="161"/>
      <c r="F27" s="161"/>
      <c r="G27" s="161"/>
      <c r="H27" s="236">
        <v>8</v>
      </c>
      <c r="I27" s="237"/>
      <c r="J27" s="238"/>
      <c r="K27" s="238"/>
      <c r="L27" s="238"/>
      <c r="M27" s="238"/>
      <c r="N27" s="239"/>
      <c r="IV27" s="223"/>
    </row>
    <row r="28" spans="1:256" s="1" customFormat="1" ht="12.75">
      <c r="A28" s="9"/>
      <c r="B28" s="4"/>
      <c r="C28" s="4"/>
      <c r="D28" s="4"/>
      <c r="E28" s="4"/>
      <c r="F28" s="4"/>
      <c r="G28" s="4"/>
      <c r="H28" s="4"/>
      <c r="I28" s="4"/>
      <c r="J28" s="4"/>
      <c r="K28" s="4"/>
      <c r="L28" s="4"/>
      <c r="M28" s="4"/>
      <c r="N28" s="10"/>
      <c r="IV28" s="223"/>
    </row>
    <row r="29" spans="1:256" s="1" customFormat="1" ht="12.75">
      <c r="A29" s="37" t="s">
        <v>4</v>
      </c>
      <c r="B29" s="38"/>
      <c r="C29" s="38"/>
      <c r="D29" s="38"/>
      <c r="E29" s="38"/>
      <c r="F29" s="38"/>
      <c r="G29" s="38"/>
      <c r="H29" s="38"/>
      <c r="I29" s="38"/>
      <c r="J29" s="38"/>
      <c r="K29" s="38"/>
      <c r="L29" s="38"/>
      <c r="M29" s="38"/>
      <c r="N29" s="39"/>
      <c r="IV29" s="223"/>
    </row>
    <row r="30" spans="1:256" s="1" customFormat="1" ht="12.75">
      <c r="A30" s="54" t="s">
        <v>5</v>
      </c>
      <c r="B30" s="55"/>
      <c r="C30" s="55"/>
      <c r="D30" s="55"/>
      <c r="E30" s="55"/>
      <c r="F30" s="55"/>
      <c r="G30" s="55"/>
      <c r="H30" s="55"/>
      <c r="I30" s="42" t="s">
        <v>6</v>
      </c>
      <c r="J30" s="42"/>
      <c r="K30" s="42" t="s">
        <v>7</v>
      </c>
      <c r="L30" s="42"/>
      <c r="M30" s="42" t="s">
        <v>8</v>
      </c>
      <c r="N30" s="43"/>
      <c r="IV30" s="223"/>
    </row>
    <row r="31" spans="1:256" s="1" customFormat="1" ht="21" customHeight="1">
      <c r="A31" s="63"/>
      <c r="B31" s="64"/>
      <c r="C31" s="64"/>
      <c r="D31" s="64"/>
      <c r="E31" s="64"/>
      <c r="F31" s="64"/>
      <c r="G31" s="64"/>
      <c r="H31" s="65"/>
      <c r="I31" s="61"/>
      <c r="J31" s="62"/>
      <c r="K31" s="66"/>
      <c r="L31" s="67"/>
      <c r="M31" s="68"/>
      <c r="N31" s="69"/>
      <c r="O31" s="99"/>
      <c r="P31" s="100"/>
      <c r="Q31" s="100"/>
      <c r="R31" s="100"/>
      <c r="IV31" s="223"/>
    </row>
    <row r="32" spans="1:256" s="1" customFormat="1" ht="24" customHeight="1">
      <c r="A32" s="101"/>
      <c r="B32" s="102"/>
      <c r="C32" s="102"/>
      <c r="D32" s="102"/>
      <c r="E32" s="102"/>
      <c r="F32" s="102"/>
      <c r="G32" s="102"/>
      <c r="H32" s="103"/>
      <c r="I32" s="56"/>
      <c r="J32" s="57"/>
      <c r="K32" s="70"/>
      <c r="L32" s="71"/>
      <c r="M32" s="72"/>
      <c r="N32" s="73"/>
      <c r="IV32" s="223"/>
    </row>
    <row r="33" spans="1:256" s="1" customFormat="1" ht="22.5" customHeight="1">
      <c r="A33" s="101"/>
      <c r="B33" s="102"/>
      <c r="C33" s="102"/>
      <c r="D33" s="102"/>
      <c r="E33" s="102"/>
      <c r="F33" s="102"/>
      <c r="G33" s="102"/>
      <c r="H33" s="103"/>
      <c r="I33" s="56"/>
      <c r="J33" s="57"/>
      <c r="K33" s="70"/>
      <c r="L33" s="71"/>
      <c r="M33" s="72"/>
      <c r="N33" s="73"/>
      <c r="IV33" s="223"/>
    </row>
    <row r="34" spans="1:256" s="1" customFormat="1" ht="20.25" customHeight="1">
      <c r="A34" s="58"/>
      <c r="B34" s="59"/>
      <c r="C34" s="59"/>
      <c r="D34" s="59"/>
      <c r="E34" s="59"/>
      <c r="F34" s="59"/>
      <c r="G34" s="59"/>
      <c r="H34" s="60"/>
      <c r="I34" s="98"/>
      <c r="J34" s="57"/>
      <c r="K34" s="70"/>
      <c r="L34" s="71"/>
      <c r="M34" s="72"/>
      <c r="N34" s="73"/>
      <c r="IV34" s="223"/>
    </row>
    <row r="35" spans="1:256" s="1" customFormat="1" ht="16.5" customHeight="1">
      <c r="A35" s="58"/>
      <c r="B35" s="59"/>
      <c r="C35" s="59"/>
      <c r="D35" s="59"/>
      <c r="E35" s="59"/>
      <c r="F35" s="59"/>
      <c r="G35" s="59"/>
      <c r="H35" s="60"/>
      <c r="I35" s="61"/>
      <c r="J35" s="62"/>
      <c r="K35" s="70"/>
      <c r="L35" s="71"/>
      <c r="M35" s="72"/>
      <c r="N35" s="73"/>
      <c r="IV35" s="223"/>
    </row>
    <row r="36" spans="1:256" s="1" customFormat="1" ht="12.75">
      <c r="A36" s="54" t="s">
        <v>9</v>
      </c>
      <c r="B36" s="55"/>
      <c r="C36" s="55"/>
      <c r="D36" s="55"/>
      <c r="E36" s="55"/>
      <c r="F36" s="55"/>
      <c r="G36" s="55"/>
      <c r="H36" s="55"/>
      <c r="I36" s="42" t="s">
        <v>6</v>
      </c>
      <c r="J36" s="42"/>
      <c r="K36" s="42" t="s">
        <v>7</v>
      </c>
      <c r="L36" s="42"/>
      <c r="M36" s="42" t="s">
        <v>8</v>
      </c>
      <c r="N36" s="43"/>
      <c r="IV36" s="223"/>
    </row>
    <row r="37" spans="1:256" s="1" customFormat="1" ht="21" customHeight="1">
      <c r="A37" s="240" t="s">
        <v>104</v>
      </c>
      <c r="B37" s="114"/>
      <c r="C37" s="114"/>
      <c r="D37" s="114"/>
      <c r="E37" s="114"/>
      <c r="F37" s="114"/>
      <c r="G37" s="114"/>
      <c r="H37" s="115"/>
      <c r="I37" s="241" t="s">
        <v>97</v>
      </c>
      <c r="J37" s="242"/>
      <c r="K37" s="116"/>
      <c r="L37" s="67"/>
      <c r="M37" s="117"/>
      <c r="N37" s="243"/>
      <c r="IV37" s="223"/>
    </row>
    <row r="38" spans="1:256" s="1" customFormat="1" ht="12.75">
      <c r="A38" s="58"/>
      <c r="B38" s="59"/>
      <c r="C38" s="59"/>
      <c r="D38" s="59"/>
      <c r="E38" s="59"/>
      <c r="F38" s="59"/>
      <c r="G38" s="59"/>
      <c r="H38" s="60"/>
      <c r="I38" s="61"/>
      <c r="J38" s="62"/>
      <c r="K38" s="70"/>
      <c r="L38" s="71"/>
      <c r="M38" s="72"/>
      <c r="N38" s="73"/>
      <c r="IV38" s="223"/>
    </row>
    <row r="39" spans="1:256" s="1" customFormat="1" ht="12.75">
      <c r="A39" s="58"/>
      <c r="B39" s="59"/>
      <c r="C39" s="59"/>
      <c r="D39" s="59"/>
      <c r="E39" s="59"/>
      <c r="F39" s="59"/>
      <c r="G39" s="59"/>
      <c r="H39" s="60"/>
      <c r="I39" s="61"/>
      <c r="J39" s="62"/>
      <c r="K39" s="70"/>
      <c r="L39" s="71"/>
      <c r="M39" s="72"/>
      <c r="N39" s="73"/>
      <c r="P39" s="5"/>
      <c r="IV39" s="223"/>
    </row>
    <row r="40" spans="1:256" s="1" customFormat="1" ht="12.75">
      <c r="A40" s="244"/>
      <c r="B40" s="118"/>
      <c r="C40" s="118"/>
      <c r="D40" s="118"/>
      <c r="E40" s="118"/>
      <c r="F40" s="118"/>
      <c r="G40" s="118"/>
      <c r="H40" s="119"/>
      <c r="I40" s="61"/>
      <c r="J40" s="62"/>
      <c r="K40" s="120"/>
      <c r="L40" s="121"/>
      <c r="M40" s="122"/>
      <c r="N40" s="245"/>
      <c r="IV40" s="223"/>
    </row>
    <row r="41" spans="1:256" s="1" customFormat="1" ht="12.75">
      <c r="A41" s="54" t="s">
        <v>10</v>
      </c>
      <c r="B41" s="55"/>
      <c r="C41" s="55"/>
      <c r="D41" s="55"/>
      <c r="E41" s="55"/>
      <c r="F41" s="55"/>
      <c r="G41" s="55"/>
      <c r="H41" s="55"/>
      <c r="I41" s="42" t="s">
        <v>6</v>
      </c>
      <c r="J41" s="42"/>
      <c r="K41" s="42" t="s">
        <v>7</v>
      </c>
      <c r="L41" s="42"/>
      <c r="M41" s="42" t="s">
        <v>8</v>
      </c>
      <c r="N41" s="43"/>
      <c r="IV41" s="223"/>
    </row>
    <row r="42" spans="1:256" s="1" customFormat="1" ht="12.75">
      <c r="A42" s="104"/>
      <c r="B42" s="105"/>
      <c r="C42" s="105"/>
      <c r="D42" s="105"/>
      <c r="E42" s="105"/>
      <c r="F42" s="105"/>
      <c r="G42" s="105"/>
      <c r="H42" s="106"/>
      <c r="I42" s="107"/>
      <c r="J42" s="108"/>
      <c r="K42" s="116"/>
      <c r="L42" s="67"/>
      <c r="M42" s="117"/>
      <c r="N42" s="243"/>
      <c r="IV42" s="223"/>
    </row>
    <row r="43" spans="1:256" s="1" customFormat="1" ht="12.75">
      <c r="A43" s="58"/>
      <c r="B43" s="59"/>
      <c r="C43" s="59"/>
      <c r="D43" s="59"/>
      <c r="E43" s="59"/>
      <c r="F43" s="59"/>
      <c r="G43" s="59"/>
      <c r="H43" s="60"/>
      <c r="I43" s="70"/>
      <c r="J43" s="71"/>
      <c r="K43" s="70"/>
      <c r="L43" s="71"/>
      <c r="M43" s="72"/>
      <c r="N43" s="73"/>
      <c r="P43" s="5"/>
      <c r="IV43" s="223"/>
    </row>
    <row r="44" spans="1:256" s="1" customFormat="1" ht="12.75">
      <c r="A44" s="58"/>
      <c r="B44" s="59"/>
      <c r="C44" s="59"/>
      <c r="D44" s="59"/>
      <c r="E44" s="59"/>
      <c r="F44" s="59"/>
      <c r="G44" s="59"/>
      <c r="H44" s="60"/>
      <c r="I44" s="70"/>
      <c r="J44" s="71"/>
      <c r="K44" s="70"/>
      <c r="L44" s="71"/>
      <c r="M44" s="72"/>
      <c r="N44" s="73"/>
      <c r="IV44" s="223"/>
    </row>
    <row r="45" spans="1:256" s="1" customFormat="1" ht="12.75">
      <c r="A45" s="244"/>
      <c r="B45" s="118"/>
      <c r="C45" s="118"/>
      <c r="D45" s="118"/>
      <c r="E45" s="118"/>
      <c r="F45" s="118"/>
      <c r="G45" s="118"/>
      <c r="H45" s="119"/>
      <c r="I45" s="120"/>
      <c r="J45" s="121"/>
      <c r="K45" s="120"/>
      <c r="L45" s="121"/>
      <c r="M45" s="122"/>
      <c r="N45" s="245"/>
      <c r="IV45" s="223"/>
    </row>
    <row r="46" spans="1:256" s="1" customFormat="1" ht="12.75">
      <c r="A46" s="54" t="s">
        <v>11</v>
      </c>
      <c r="B46" s="55"/>
      <c r="C46" s="55"/>
      <c r="D46" s="55"/>
      <c r="E46" s="55"/>
      <c r="F46" s="55"/>
      <c r="G46" s="55"/>
      <c r="H46" s="55"/>
      <c r="I46" s="42" t="s">
        <v>6</v>
      </c>
      <c r="J46" s="42"/>
      <c r="K46" s="42" t="s">
        <v>7</v>
      </c>
      <c r="L46" s="42"/>
      <c r="M46" s="42" t="s">
        <v>8</v>
      </c>
      <c r="N46" s="43"/>
      <c r="IV46" s="223"/>
    </row>
    <row r="47" spans="1:256" s="1" customFormat="1" ht="12.75">
      <c r="A47" s="83"/>
      <c r="B47" s="84"/>
      <c r="C47" s="84"/>
      <c r="D47" s="84"/>
      <c r="E47" s="84"/>
      <c r="F47" s="84"/>
      <c r="G47" s="84"/>
      <c r="H47" s="85"/>
      <c r="I47" s="61"/>
      <c r="J47" s="62"/>
      <c r="K47" s="86"/>
      <c r="L47" s="87"/>
      <c r="M47" s="88"/>
      <c r="N47" s="89"/>
      <c r="P47" s="5"/>
      <c r="IV47" s="223"/>
    </row>
    <row r="48" spans="1:256" s="1" customFormat="1" ht="12.75">
      <c r="A48" s="95"/>
      <c r="B48" s="96"/>
      <c r="C48" s="96"/>
      <c r="D48" s="96"/>
      <c r="E48" s="96"/>
      <c r="F48" s="96"/>
      <c r="G48" s="96"/>
      <c r="H48" s="97"/>
      <c r="I48" s="61"/>
      <c r="J48" s="62"/>
      <c r="K48" s="109"/>
      <c r="L48" s="110"/>
      <c r="M48" s="111"/>
      <c r="N48" s="112"/>
      <c r="P48" s="5"/>
      <c r="IV48" s="223"/>
    </row>
    <row r="49" spans="1:256" s="1" customFormat="1" ht="12.75">
      <c r="A49" s="58"/>
      <c r="B49" s="59"/>
      <c r="C49" s="59"/>
      <c r="D49" s="59"/>
      <c r="E49" s="59"/>
      <c r="F49" s="59"/>
      <c r="G49" s="59"/>
      <c r="H49" s="60"/>
      <c r="I49" s="61"/>
      <c r="J49" s="62"/>
      <c r="K49" s="70"/>
      <c r="L49" s="71"/>
      <c r="M49" s="72"/>
      <c r="N49" s="73"/>
      <c r="IV49" s="223"/>
    </row>
    <row r="50" spans="1:256" s="1" customFormat="1" ht="12.75">
      <c r="A50" s="74"/>
      <c r="B50" s="75"/>
      <c r="C50" s="75"/>
      <c r="D50" s="75"/>
      <c r="E50" s="75"/>
      <c r="F50" s="75"/>
      <c r="G50" s="75"/>
      <c r="H50" s="76"/>
      <c r="I50" s="90"/>
      <c r="J50" s="91"/>
      <c r="K50" s="70"/>
      <c r="L50" s="71"/>
      <c r="M50" s="72"/>
      <c r="N50" s="73"/>
      <c r="IV50" s="223"/>
    </row>
    <row r="51" spans="1:256" s="1" customFormat="1" ht="12.75">
      <c r="A51" s="92"/>
      <c r="B51" s="93"/>
      <c r="C51" s="93"/>
      <c r="D51" s="93"/>
      <c r="E51" s="93"/>
      <c r="F51" s="93"/>
      <c r="G51" s="93"/>
      <c r="H51" s="94"/>
      <c r="I51" s="77"/>
      <c r="J51" s="78"/>
      <c r="K51" s="79"/>
      <c r="L51" s="80"/>
      <c r="M51" s="81"/>
      <c r="N51" s="82"/>
      <c r="IV51" s="223"/>
    </row>
    <row r="52" spans="1:256" s="1" customFormat="1" ht="12.75">
      <c r="A52" s="11"/>
      <c r="B52" s="12"/>
      <c r="C52" s="12"/>
      <c r="D52" s="12"/>
      <c r="E52" s="12"/>
      <c r="F52" s="12"/>
      <c r="G52" s="12"/>
      <c r="H52" s="12"/>
      <c r="I52" s="12"/>
      <c r="J52" s="12"/>
      <c r="K52" s="12"/>
      <c r="L52" s="12"/>
      <c r="M52" s="12"/>
      <c r="N52" s="13"/>
      <c r="IV52" s="223"/>
    </row>
    <row r="53" spans="1:256" s="1" customFormat="1" ht="6" customHeight="1">
      <c r="A53" s="246"/>
      <c r="B53" s="247"/>
      <c r="C53" s="247"/>
      <c r="D53" s="247"/>
      <c r="E53" s="247"/>
      <c r="F53" s="247"/>
      <c r="G53" s="247"/>
      <c r="H53" s="247"/>
      <c r="I53" s="247"/>
      <c r="J53" s="247"/>
      <c r="K53" s="247"/>
      <c r="L53" s="247"/>
      <c r="M53" s="247"/>
      <c r="N53" s="248"/>
      <c r="IV53" s="223"/>
    </row>
    <row r="54" spans="1:256" s="1" customFormat="1" ht="12.75">
      <c r="A54" s="249" t="s">
        <v>12</v>
      </c>
      <c r="B54" s="250"/>
      <c r="C54" s="250"/>
      <c r="D54" s="250"/>
      <c r="E54" s="251"/>
      <c r="F54" s="251"/>
      <c r="G54" s="251"/>
      <c r="H54" s="252" t="s">
        <v>13</v>
      </c>
      <c r="I54" s="252"/>
      <c r="J54" s="252"/>
      <c r="K54" s="252"/>
      <c r="L54" s="251"/>
      <c r="M54" s="251"/>
      <c r="N54" s="253"/>
      <c r="IV54" s="223"/>
    </row>
    <row r="55" spans="1:256" s="1" customFormat="1" ht="12.75">
      <c r="A55" s="254" t="s">
        <v>14</v>
      </c>
      <c r="B55" s="255"/>
      <c r="C55" s="255"/>
      <c r="D55" s="255"/>
      <c r="E55" s="255"/>
      <c r="F55" s="256"/>
      <c r="G55" s="256"/>
      <c r="H55" s="255" t="s">
        <v>14</v>
      </c>
      <c r="I55" s="255"/>
      <c r="J55" s="255"/>
      <c r="K55" s="255"/>
      <c r="L55" s="255"/>
      <c r="M55" s="256"/>
      <c r="N55" s="257"/>
      <c r="IV55" s="223"/>
    </row>
    <row r="56" spans="1:256" s="1" customFormat="1" ht="12.75">
      <c r="A56" s="254" t="s">
        <v>15</v>
      </c>
      <c r="B56" s="255"/>
      <c r="C56" s="255"/>
      <c r="D56" s="255"/>
      <c r="E56" s="255"/>
      <c r="F56" s="256"/>
      <c r="G56" s="256"/>
      <c r="H56" s="255" t="s">
        <v>15</v>
      </c>
      <c r="I56" s="255"/>
      <c r="J56" s="255"/>
      <c r="K56" s="255"/>
      <c r="L56" s="255"/>
      <c r="M56" s="256"/>
      <c r="N56" s="257"/>
      <c r="IV56" s="223"/>
    </row>
    <row r="57" spans="1:256" s="1" customFormat="1" ht="5.25" customHeight="1">
      <c r="A57" s="246"/>
      <c r="B57" s="247"/>
      <c r="C57" s="247"/>
      <c r="D57" s="247"/>
      <c r="E57" s="247"/>
      <c r="F57" s="247"/>
      <c r="G57" s="247"/>
      <c r="H57" s="247"/>
      <c r="I57" s="247"/>
      <c r="J57" s="247"/>
      <c r="K57" s="247"/>
      <c r="L57" s="247"/>
      <c r="M57" s="247"/>
      <c r="N57" s="248"/>
      <c r="IV57" s="223"/>
    </row>
    <row r="58" spans="1:14" ht="12.75">
      <c r="A58" s="258" t="s">
        <v>16</v>
      </c>
      <c r="B58" s="259"/>
      <c r="C58" s="259"/>
      <c r="D58" s="259"/>
      <c r="E58" s="259"/>
      <c r="F58" s="259"/>
      <c r="G58" s="259"/>
      <c r="H58" s="259" t="s">
        <v>16</v>
      </c>
      <c r="I58" s="259"/>
      <c r="J58" s="259"/>
      <c r="K58" s="259"/>
      <c r="L58" s="259"/>
      <c r="M58" s="259"/>
      <c r="N58" s="260"/>
    </row>
    <row r="59" spans="1:14" ht="12.75">
      <c r="A59" s="254" t="s">
        <v>17</v>
      </c>
      <c r="B59" s="255"/>
      <c r="C59" s="261"/>
      <c r="D59" s="261"/>
      <c r="E59" s="261"/>
      <c r="F59" s="261"/>
      <c r="G59" s="261"/>
      <c r="H59" s="255" t="s">
        <v>18</v>
      </c>
      <c r="I59" s="255"/>
      <c r="J59" s="261"/>
      <c r="K59" s="261"/>
      <c r="L59" s="261"/>
      <c r="M59" s="261"/>
      <c r="N59" s="262"/>
    </row>
    <row r="60" spans="1:14" ht="12.75">
      <c r="A60" s="254"/>
      <c r="B60" s="255"/>
      <c r="C60" s="261"/>
      <c r="D60" s="261"/>
      <c r="E60" s="261"/>
      <c r="F60" s="261"/>
      <c r="G60" s="261"/>
      <c r="H60" s="255"/>
      <c r="I60" s="255"/>
      <c r="J60" s="261"/>
      <c r="K60" s="261"/>
      <c r="L60" s="261"/>
      <c r="M60" s="261"/>
      <c r="N60" s="262"/>
    </row>
    <row r="61" spans="1:14" ht="12.75">
      <c r="A61" s="254"/>
      <c r="B61" s="255"/>
      <c r="C61" s="261"/>
      <c r="D61" s="261"/>
      <c r="E61" s="261"/>
      <c r="F61" s="261"/>
      <c r="G61" s="261"/>
      <c r="H61" s="255"/>
      <c r="I61" s="255"/>
      <c r="J61" s="261"/>
      <c r="K61" s="261"/>
      <c r="L61" s="261"/>
      <c r="M61" s="261"/>
      <c r="N61" s="262"/>
    </row>
    <row r="62" spans="1:14" ht="12.75">
      <c r="A62" s="254" t="s">
        <v>19</v>
      </c>
      <c r="B62" s="255"/>
      <c r="C62" s="261"/>
      <c r="D62" s="261"/>
      <c r="E62" s="261"/>
      <c r="F62" s="261"/>
      <c r="G62" s="261"/>
      <c r="H62" s="255" t="s">
        <v>19</v>
      </c>
      <c r="I62" s="255"/>
      <c r="J62" s="261"/>
      <c r="K62" s="261"/>
      <c r="L62" s="261"/>
      <c r="M62" s="261"/>
      <c r="N62" s="262"/>
    </row>
    <row r="63" spans="1:14" ht="12.75">
      <c r="A63" s="254"/>
      <c r="B63" s="255"/>
      <c r="C63" s="261"/>
      <c r="D63" s="261"/>
      <c r="E63" s="261"/>
      <c r="F63" s="261"/>
      <c r="G63" s="261"/>
      <c r="H63" s="255"/>
      <c r="I63" s="255"/>
      <c r="J63" s="261"/>
      <c r="K63" s="261"/>
      <c r="L63" s="261"/>
      <c r="M63" s="261"/>
      <c r="N63" s="262"/>
    </row>
    <row r="64" spans="1:14" ht="12.75">
      <c r="A64" s="254"/>
      <c r="B64" s="255"/>
      <c r="C64" s="261"/>
      <c r="D64" s="261"/>
      <c r="E64" s="261"/>
      <c r="F64" s="261"/>
      <c r="G64" s="261"/>
      <c r="H64" s="255"/>
      <c r="I64" s="255"/>
      <c r="J64" s="261"/>
      <c r="K64" s="261"/>
      <c r="L64" s="261"/>
      <c r="M64" s="261"/>
      <c r="N64" s="262"/>
    </row>
    <row r="65" spans="1:14" ht="12.75">
      <c r="A65" s="258" t="s">
        <v>20</v>
      </c>
      <c r="B65" s="259"/>
      <c r="C65" s="259"/>
      <c r="D65" s="259"/>
      <c r="E65" s="259"/>
      <c r="F65" s="259"/>
      <c r="G65" s="259"/>
      <c r="H65" s="259" t="s">
        <v>20</v>
      </c>
      <c r="I65" s="259"/>
      <c r="J65" s="259"/>
      <c r="K65" s="259"/>
      <c r="L65" s="259"/>
      <c r="M65" s="259"/>
      <c r="N65" s="260"/>
    </row>
    <row r="66" spans="1:14" ht="12.75">
      <c r="A66" s="254" t="s">
        <v>21</v>
      </c>
      <c r="B66" s="255"/>
      <c r="C66" s="261"/>
      <c r="D66" s="261"/>
      <c r="E66" s="261"/>
      <c r="F66" s="261"/>
      <c r="G66" s="261"/>
      <c r="H66" s="255" t="s">
        <v>22</v>
      </c>
      <c r="I66" s="255"/>
      <c r="J66" s="261"/>
      <c r="K66" s="261"/>
      <c r="L66" s="261"/>
      <c r="M66" s="261"/>
      <c r="N66" s="262"/>
    </row>
    <row r="67" spans="1:14" ht="12.75">
      <c r="A67" s="254"/>
      <c r="B67" s="255"/>
      <c r="C67" s="261"/>
      <c r="D67" s="261"/>
      <c r="E67" s="261"/>
      <c r="F67" s="261"/>
      <c r="G67" s="261"/>
      <c r="H67" s="255"/>
      <c r="I67" s="255"/>
      <c r="J67" s="261"/>
      <c r="K67" s="261"/>
      <c r="L67" s="261"/>
      <c r="M67" s="261"/>
      <c r="N67" s="262"/>
    </row>
    <row r="68" spans="1:14" ht="12.75">
      <c r="A68" s="254"/>
      <c r="B68" s="255"/>
      <c r="C68" s="261"/>
      <c r="D68" s="261"/>
      <c r="E68" s="261"/>
      <c r="F68" s="261"/>
      <c r="G68" s="261"/>
      <c r="H68" s="255"/>
      <c r="I68" s="255"/>
      <c r="J68" s="261"/>
      <c r="K68" s="261"/>
      <c r="L68" s="261"/>
      <c r="M68" s="261"/>
      <c r="N68" s="262"/>
    </row>
    <row r="69" spans="1:14" ht="12.75">
      <c r="A69" s="254" t="s">
        <v>23</v>
      </c>
      <c r="B69" s="255"/>
      <c r="C69" s="261"/>
      <c r="D69" s="261"/>
      <c r="E69" s="261"/>
      <c r="F69" s="261"/>
      <c r="G69" s="261"/>
      <c r="H69" s="255" t="s">
        <v>23</v>
      </c>
      <c r="I69" s="255"/>
      <c r="J69" s="261"/>
      <c r="K69" s="261"/>
      <c r="L69" s="261"/>
      <c r="M69" s="261"/>
      <c r="N69" s="262"/>
    </row>
    <row r="70" spans="1:14" ht="12.75">
      <c r="A70" s="254"/>
      <c r="B70" s="255"/>
      <c r="C70" s="261"/>
      <c r="D70" s="261"/>
      <c r="E70" s="261"/>
      <c r="F70" s="261"/>
      <c r="G70" s="261"/>
      <c r="H70" s="255"/>
      <c r="I70" s="255"/>
      <c r="J70" s="261"/>
      <c r="K70" s="261"/>
      <c r="L70" s="261"/>
      <c r="M70" s="261"/>
      <c r="N70" s="262"/>
    </row>
    <row r="71" spans="1:14" ht="12.75">
      <c r="A71" s="254"/>
      <c r="B71" s="255"/>
      <c r="C71" s="261"/>
      <c r="D71" s="261"/>
      <c r="E71" s="261"/>
      <c r="F71" s="261"/>
      <c r="G71" s="261"/>
      <c r="H71" s="255"/>
      <c r="I71" s="255"/>
      <c r="J71" s="261"/>
      <c r="K71" s="261"/>
      <c r="L71" s="261"/>
      <c r="M71" s="261"/>
      <c r="N71" s="262"/>
    </row>
    <row r="72" spans="1:14" ht="12.75">
      <c r="A72" s="246"/>
      <c r="B72" s="247"/>
      <c r="C72" s="247"/>
      <c r="D72" s="247"/>
      <c r="E72" s="247"/>
      <c r="F72" s="247"/>
      <c r="G72" s="247"/>
      <c r="H72" s="247"/>
      <c r="I72" s="247"/>
      <c r="J72" s="247"/>
      <c r="K72" s="247"/>
      <c r="L72" s="247"/>
      <c r="M72" s="247"/>
      <c r="N72" s="248"/>
    </row>
    <row r="73" spans="1:255" ht="12.75">
      <c r="A73" s="258" t="s">
        <v>24</v>
      </c>
      <c r="B73" s="259"/>
      <c r="C73" s="259"/>
      <c r="D73" s="259"/>
      <c r="E73" s="259"/>
      <c r="F73" s="259"/>
      <c r="G73" s="259"/>
      <c r="H73" s="259"/>
      <c r="I73" s="259"/>
      <c r="J73" s="259"/>
      <c r="K73" s="259"/>
      <c r="L73" s="259"/>
      <c r="M73" s="259"/>
      <c r="N73" s="260"/>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c r="EO73" s="223"/>
      <c r="EP73" s="223"/>
      <c r="EQ73" s="223"/>
      <c r="ER73" s="223"/>
      <c r="ES73" s="223"/>
      <c r="ET73" s="223"/>
      <c r="EU73" s="223"/>
      <c r="EV73" s="223"/>
      <c r="EW73" s="223"/>
      <c r="EX73" s="223"/>
      <c r="EY73" s="223"/>
      <c r="EZ73" s="223"/>
      <c r="FA73" s="223"/>
      <c r="FB73" s="223"/>
      <c r="FC73" s="223"/>
      <c r="FD73" s="223"/>
      <c r="FE73" s="223"/>
      <c r="FF73" s="223"/>
      <c r="FG73" s="223"/>
      <c r="FH73" s="223"/>
      <c r="FI73" s="223"/>
      <c r="FJ73" s="223"/>
      <c r="FK73" s="223"/>
      <c r="FL73" s="223"/>
      <c r="FM73" s="223"/>
      <c r="FN73" s="223"/>
      <c r="FO73" s="223"/>
      <c r="FP73" s="223"/>
      <c r="FQ73" s="223"/>
      <c r="FR73" s="223"/>
      <c r="FS73" s="223"/>
      <c r="FT73" s="223"/>
      <c r="FU73" s="223"/>
      <c r="FV73" s="223"/>
      <c r="FW73" s="223"/>
      <c r="FX73" s="223"/>
      <c r="FY73" s="223"/>
      <c r="FZ73" s="223"/>
      <c r="GA73" s="223"/>
      <c r="GB73" s="223"/>
      <c r="GC73" s="223"/>
      <c r="GD73" s="223"/>
      <c r="GE73" s="223"/>
      <c r="GF73" s="223"/>
      <c r="GG73" s="223"/>
      <c r="GH73" s="223"/>
      <c r="GI73" s="223"/>
      <c r="GJ73" s="223"/>
      <c r="GK73" s="223"/>
      <c r="GL73" s="223"/>
      <c r="GM73" s="223"/>
      <c r="GN73" s="223"/>
      <c r="GO73" s="223"/>
      <c r="GP73" s="223"/>
      <c r="GQ73" s="223"/>
      <c r="GR73" s="223"/>
      <c r="GS73" s="223"/>
      <c r="GT73" s="223"/>
      <c r="GU73" s="223"/>
      <c r="GV73" s="223"/>
      <c r="GW73" s="223"/>
      <c r="GX73" s="223"/>
      <c r="GY73" s="223"/>
      <c r="GZ73" s="223"/>
      <c r="HA73" s="223"/>
      <c r="HB73" s="223"/>
      <c r="HC73" s="223"/>
      <c r="HD73" s="223"/>
      <c r="HE73" s="223"/>
      <c r="HF73" s="223"/>
      <c r="HG73" s="223"/>
      <c r="HH73" s="223"/>
      <c r="HI73" s="223"/>
      <c r="HJ73" s="223"/>
      <c r="HK73" s="223"/>
      <c r="HL73" s="223"/>
      <c r="HM73" s="223"/>
      <c r="HN73" s="223"/>
      <c r="HO73" s="223"/>
      <c r="HP73" s="223"/>
      <c r="HQ73" s="223"/>
      <c r="HR73" s="223"/>
      <c r="HS73" s="223"/>
      <c r="HT73" s="223"/>
      <c r="HU73" s="223"/>
      <c r="HV73" s="223"/>
      <c r="HW73" s="223"/>
      <c r="HX73" s="223"/>
      <c r="HY73" s="223"/>
      <c r="HZ73" s="223"/>
      <c r="IA73" s="223"/>
      <c r="IB73" s="223"/>
      <c r="IC73" s="223"/>
      <c r="ID73" s="223"/>
      <c r="IE73" s="223"/>
      <c r="IF73" s="223"/>
      <c r="IG73" s="223"/>
      <c r="IH73" s="223"/>
      <c r="II73" s="223"/>
      <c r="IJ73" s="223"/>
      <c r="IK73" s="223"/>
      <c r="IL73" s="223"/>
      <c r="IM73" s="223"/>
      <c r="IN73" s="223"/>
      <c r="IO73" s="223"/>
      <c r="IP73" s="223"/>
      <c r="IQ73" s="223"/>
      <c r="IR73" s="223"/>
      <c r="IS73" s="223"/>
      <c r="IT73" s="223"/>
      <c r="IU73" s="223"/>
    </row>
    <row r="74" spans="1:255" ht="12.75" customHeight="1">
      <c r="A74" s="263" t="s">
        <v>25</v>
      </c>
      <c r="B74" s="264" t="s">
        <v>26</v>
      </c>
      <c r="C74" s="264"/>
      <c r="D74" s="264"/>
      <c r="E74" s="264"/>
      <c r="F74" s="264"/>
      <c r="G74" s="264" t="s">
        <v>27</v>
      </c>
      <c r="H74" s="264"/>
      <c r="I74" s="265" t="s">
        <v>28</v>
      </c>
      <c r="J74" s="265"/>
      <c r="K74" s="265" t="s">
        <v>29</v>
      </c>
      <c r="L74" s="265"/>
      <c r="M74" s="266" t="s">
        <v>30</v>
      </c>
      <c r="N74" s="267"/>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c r="EO74" s="223"/>
      <c r="EP74" s="223"/>
      <c r="EQ74" s="223"/>
      <c r="ER74" s="223"/>
      <c r="ES74" s="223"/>
      <c r="ET74" s="223"/>
      <c r="EU74" s="223"/>
      <c r="EV74" s="223"/>
      <c r="EW74" s="223"/>
      <c r="EX74" s="223"/>
      <c r="EY74" s="223"/>
      <c r="EZ74" s="223"/>
      <c r="FA74" s="223"/>
      <c r="FB74" s="223"/>
      <c r="FC74" s="223"/>
      <c r="FD74" s="223"/>
      <c r="FE74" s="223"/>
      <c r="FF74" s="223"/>
      <c r="FG74" s="223"/>
      <c r="FH74" s="223"/>
      <c r="FI74" s="223"/>
      <c r="FJ74" s="223"/>
      <c r="FK74" s="223"/>
      <c r="FL74" s="223"/>
      <c r="FM74" s="223"/>
      <c r="FN74" s="223"/>
      <c r="FO74" s="223"/>
      <c r="FP74" s="223"/>
      <c r="FQ74" s="223"/>
      <c r="FR74" s="223"/>
      <c r="FS74" s="223"/>
      <c r="FT74" s="223"/>
      <c r="FU74" s="223"/>
      <c r="FV74" s="223"/>
      <c r="FW74" s="223"/>
      <c r="FX74" s="223"/>
      <c r="FY74" s="223"/>
      <c r="FZ74" s="223"/>
      <c r="GA74" s="223"/>
      <c r="GB74" s="223"/>
      <c r="GC74" s="223"/>
      <c r="GD74" s="223"/>
      <c r="GE74" s="223"/>
      <c r="GF74" s="223"/>
      <c r="GG74" s="223"/>
      <c r="GH74" s="223"/>
      <c r="GI74" s="223"/>
      <c r="GJ74" s="223"/>
      <c r="GK74" s="223"/>
      <c r="GL74" s="223"/>
      <c r="GM74" s="223"/>
      <c r="GN74" s="223"/>
      <c r="GO74" s="223"/>
      <c r="GP74" s="223"/>
      <c r="GQ74" s="223"/>
      <c r="GR74" s="223"/>
      <c r="GS74" s="223"/>
      <c r="GT74" s="223"/>
      <c r="GU74" s="223"/>
      <c r="GV74" s="223"/>
      <c r="GW74" s="223"/>
      <c r="GX74" s="223"/>
      <c r="GY74" s="223"/>
      <c r="GZ74" s="223"/>
      <c r="HA74" s="223"/>
      <c r="HB74" s="223"/>
      <c r="HC74" s="223"/>
      <c r="HD74" s="223"/>
      <c r="HE74" s="223"/>
      <c r="HF74" s="223"/>
      <c r="HG74" s="223"/>
      <c r="HH74" s="223"/>
      <c r="HI74" s="223"/>
      <c r="HJ74" s="223"/>
      <c r="HK74" s="223"/>
      <c r="HL74" s="223"/>
      <c r="HM74" s="223"/>
      <c r="HN74" s="223"/>
      <c r="HO74" s="223"/>
      <c r="HP74" s="223"/>
      <c r="HQ74" s="223"/>
      <c r="HR74" s="223"/>
      <c r="HS74" s="223"/>
      <c r="HT74" s="223"/>
      <c r="HU74" s="223"/>
      <c r="HV74" s="223"/>
      <c r="HW74" s="223"/>
      <c r="HX74" s="223"/>
      <c r="HY74" s="223"/>
      <c r="HZ74" s="223"/>
      <c r="IA74" s="223"/>
      <c r="IB74" s="223"/>
      <c r="IC74" s="223"/>
      <c r="ID74" s="223"/>
      <c r="IE74" s="223"/>
      <c r="IF74" s="223"/>
      <c r="IG74" s="223"/>
      <c r="IH74" s="223"/>
      <c r="II74" s="223"/>
      <c r="IJ74" s="223"/>
      <c r="IK74" s="223"/>
      <c r="IL74" s="223"/>
      <c r="IM74" s="223"/>
      <c r="IN74" s="223"/>
      <c r="IO74" s="223"/>
      <c r="IP74" s="223"/>
      <c r="IQ74" s="223"/>
      <c r="IR74" s="223"/>
      <c r="IS74" s="223"/>
      <c r="IT74" s="223"/>
      <c r="IU74" s="223"/>
    </row>
    <row r="75" spans="1:255" ht="12.75">
      <c r="A75" s="268"/>
      <c r="B75" s="269"/>
      <c r="C75" s="269"/>
      <c r="D75" s="269"/>
      <c r="E75" s="269"/>
      <c r="F75" s="269"/>
      <c r="G75" s="270"/>
      <c r="H75" s="270"/>
      <c r="I75" s="271"/>
      <c r="J75" s="271"/>
      <c r="K75" s="272"/>
      <c r="L75" s="272"/>
      <c r="M75" s="273"/>
      <c r="N75" s="274"/>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c r="EO75" s="223"/>
      <c r="EP75" s="223"/>
      <c r="EQ75" s="223"/>
      <c r="ER75" s="223"/>
      <c r="ES75" s="223"/>
      <c r="ET75" s="223"/>
      <c r="EU75" s="223"/>
      <c r="EV75" s="223"/>
      <c r="EW75" s="223"/>
      <c r="EX75" s="223"/>
      <c r="EY75" s="223"/>
      <c r="EZ75" s="223"/>
      <c r="FA75" s="223"/>
      <c r="FB75" s="223"/>
      <c r="FC75" s="223"/>
      <c r="FD75" s="223"/>
      <c r="FE75" s="223"/>
      <c r="FF75" s="223"/>
      <c r="FG75" s="223"/>
      <c r="FH75" s="223"/>
      <c r="FI75" s="223"/>
      <c r="FJ75" s="223"/>
      <c r="FK75" s="223"/>
      <c r="FL75" s="223"/>
      <c r="FM75" s="223"/>
      <c r="FN75" s="223"/>
      <c r="FO75" s="223"/>
      <c r="FP75" s="223"/>
      <c r="FQ75" s="223"/>
      <c r="FR75" s="223"/>
      <c r="FS75" s="223"/>
      <c r="FT75" s="223"/>
      <c r="FU75" s="223"/>
      <c r="FV75" s="223"/>
      <c r="FW75" s="223"/>
      <c r="FX75" s="223"/>
      <c r="FY75" s="223"/>
      <c r="FZ75" s="223"/>
      <c r="GA75" s="223"/>
      <c r="GB75" s="223"/>
      <c r="GC75" s="223"/>
      <c r="GD75" s="223"/>
      <c r="GE75" s="223"/>
      <c r="GF75" s="223"/>
      <c r="GG75" s="223"/>
      <c r="GH75" s="223"/>
      <c r="GI75" s="223"/>
      <c r="GJ75" s="223"/>
      <c r="GK75" s="223"/>
      <c r="GL75" s="223"/>
      <c r="GM75" s="223"/>
      <c r="GN75" s="223"/>
      <c r="GO75" s="223"/>
      <c r="GP75" s="223"/>
      <c r="GQ75" s="223"/>
      <c r="GR75" s="223"/>
      <c r="GS75" s="223"/>
      <c r="GT75" s="223"/>
      <c r="GU75" s="223"/>
      <c r="GV75" s="223"/>
      <c r="GW75" s="223"/>
      <c r="GX75" s="223"/>
      <c r="GY75" s="223"/>
      <c r="GZ75" s="223"/>
      <c r="HA75" s="223"/>
      <c r="HB75" s="223"/>
      <c r="HC75" s="223"/>
      <c r="HD75" s="223"/>
      <c r="HE75" s="223"/>
      <c r="HF75" s="223"/>
      <c r="HG75" s="223"/>
      <c r="HH75" s="223"/>
      <c r="HI75" s="223"/>
      <c r="HJ75" s="223"/>
      <c r="HK75" s="223"/>
      <c r="HL75" s="223"/>
      <c r="HM75" s="223"/>
      <c r="HN75" s="223"/>
      <c r="HO75" s="223"/>
      <c r="HP75" s="223"/>
      <c r="HQ75" s="223"/>
      <c r="HR75" s="223"/>
      <c r="HS75" s="223"/>
      <c r="HT75" s="223"/>
      <c r="HU75" s="223"/>
      <c r="HV75" s="223"/>
      <c r="HW75" s="223"/>
      <c r="HX75" s="223"/>
      <c r="HY75" s="223"/>
      <c r="HZ75" s="223"/>
      <c r="IA75" s="223"/>
      <c r="IB75" s="223"/>
      <c r="IC75" s="223"/>
      <c r="ID75" s="223"/>
      <c r="IE75" s="223"/>
      <c r="IF75" s="223"/>
      <c r="IG75" s="223"/>
      <c r="IH75" s="223"/>
      <c r="II75" s="223"/>
      <c r="IJ75" s="223"/>
      <c r="IK75" s="223"/>
      <c r="IL75" s="223"/>
      <c r="IM75" s="223"/>
      <c r="IN75" s="223"/>
      <c r="IO75" s="223"/>
      <c r="IP75" s="223"/>
      <c r="IQ75" s="223"/>
      <c r="IR75" s="223"/>
      <c r="IS75" s="223"/>
      <c r="IT75" s="223"/>
      <c r="IU75" s="223"/>
    </row>
    <row r="76" spans="1:255" ht="12.75">
      <c r="A76" s="275"/>
      <c r="B76" s="276"/>
      <c r="C76" s="276"/>
      <c r="D76" s="276"/>
      <c r="E76" s="276"/>
      <c r="F76" s="276"/>
      <c r="G76" s="277"/>
      <c r="H76" s="277"/>
      <c r="I76" s="278"/>
      <c r="J76" s="278"/>
      <c r="K76" s="279"/>
      <c r="L76" s="279"/>
      <c r="M76" s="280"/>
      <c r="N76" s="281"/>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c r="FJ76" s="223"/>
      <c r="FK76" s="223"/>
      <c r="FL76" s="223"/>
      <c r="FM76" s="223"/>
      <c r="FN76" s="223"/>
      <c r="FO76" s="223"/>
      <c r="FP76" s="223"/>
      <c r="FQ76" s="223"/>
      <c r="FR76" s="223"/>
      <c r="FS76" s="223"/>
      <c r="FT76" s="223"/>
      <c r="FU76" s="223"/>
      <c r="FV76" s="223"/>
      <c r="FW76" s="223"/>
      <c r="FX76" s="223"/>
      <c r="FY76" s="223"/>
      <c r="FZ76" s="223"/>
      <c r="GA76" s="223"/>
      <c r="GB76" s="223"/>
      <c r="GC76" s="223"/>
      <c r="GD76" s="223"/>
      <c r="GE76" s="223"/>
      <c r="GF76" s="223"/>
      <c r="GG76" s="223"/>
      <c r="GH76" s="223"/>
      <c r="GI76" s="223"/>
      <c r="GJ76" s="223"/>
      <c r="GK76" s="223"/>
      <c r="GL76" s="223"/>
      <c r="GM76" s="223"/>
      <c r="GN76" s="223"/>
      <c r="GO76" s="223"/>
      <c r="GP76" s="223"/>
      <c r="GQ76" s="223"/>
      <c r="GR76" s="223"/>
      <c r="GS76" s="223"/>
      <c r="GT76" s="223"/>
      <c r="GU76" s="223"/>
      <c r="GV76" s="223"/>
      <c r="GW76" s="223"/>
      <c r="GX76" s="223"/>
      <c r="GY76" s="223"/>
      <c r="GZ76" s="223"/>
      <c r="HA76" s="223"/>
      <c r="HB76" s="223"/>
      <c r="HC76" s="223"/>
      <c r="HD76" s="223"/>
      <c r="HE76" s="223"/>
      <c r="HF76" s="223"/>
      <c r="HG76" s="223"/>
      <c r="HH76" s="223"/>
      <c r="HI76" s="223"/>
      <c r="HJ76" s="223"/>
      <c r="HK76" s="223"/>
      <c r="HL76" s="223"/>
      <c r="HM76" s="223"/>
      <c r="HN76" s="223"/>
      <c r="HO76" s="223"/>
      <c r="HP76" s="223"/>
      <c r="HQ76" s="223"/>
      <c r="HR76" s="223"/>
      <c r="HS76" s="223"/>
      <c r="HT76" s="223"/>
      <c r="HU76" s="223"/>
      <c r="HV76" s="223"/>
      <c r="HW76" s="223"/>
      <c r="HX76" s="223"/>
      <c r="HY76" s="223"/>
      <c r="HZ76" s="223"/>
      <c r="IA76" s="223"/>
      <c r="IB76" s="223"/>
      <c r="IC76" s="223"/>
      <c r="ID76" s="223"/>
      <c r="IE76" s="223"/>
      <c r="IF76" s="223"/>
      <c r="IG76" s="223"/>
      <c r="IH76" s="223"/>
      <c r="II76" s="223"/>
      <c r="IJ76" s="223"/>
      <c r="IK76" s="223"/>
      <c r="IL76" s="223"/>
      <c r="IM76" s="223"/>
      <c r="IN76" s="223"/>
      <c r="IO76" s="223"/>
      <c r="IP76" s="223"/>
      <c r="IQ76" s="223"/>
      <c r="IR76" s="223"/>
      <c r="IS76" s="223"/>
      <c r="IT76" s="223"/>
      <c r="IU76" s="223"/>
    </row>
    <row r="77" spans="1:255" ht="12.75">
      <c r="A77" s="275"/>
      <c r="B77" s="276"/>
      <c r="C77" s="276"/>
      <c r="D77" s="276"/>
      <c r="E77" s="276"/>
      <c r="F77" s="276"/>
      <c r="G77" s="277"/>
      <c r="H77" s="277"/>
      <c r="I77" s="278"/>
      <c r="J77" s="278"/>
      <c r="K77" s="279"/>
      <c r="L77" s="279"/>
      <c r="M77" s="280"/>
      <c r="N77" s="281"/>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3"/>
      <c r="EF77" s="223"/>
      <c r="EG77" s="223"/>
      <c r="EH77" s="223"/>
      <c r="EI77" s="223"/>
      <c r="EJ77" s="223"/>
      <c r="EK77" s="223"/>
      <c r="EL77" s="223"/>
      <c r="EM77" s="223"/>
      <c r="EN77" s="223"/>
      <c r="EO77" s="223"/>
      <c r="EP77" s="223"/>
      <c r="EQ77" s="223"/>
      <c r="ER77" s="223"/>
      <c r="ES77" s="223"/>
      <c r="ET77" s="223"/>
      <c r="EU77" s="223"/>
      <c r="EV77" s="223"/>
      <c r="EW77" s="223"/>
      <c r="EX77" s="223"/>
      <c r="EY77" s="223"/>
      <c r="EZ77" s="223"/>
      <c r="FA77" s="223"/>
      <c r="FB77" s="223"/>
      <c r="FC77" s="223"/>
      <c r="FD77" s="223"/>
      <c r="FE77" s="223"/>
      <c r="FF77" s="223"/>
      <c r="FG77" s="223"/>
      <c r="FH77" s="223"/>
      <c r="FI77" s="223"/>
      <c r="FJ77" s="223"/>
      <c r="FK77" s="223"/>
      <c r="FL77" s="223"/>
      <c r="FM77" s="223"/>
      <c r="FN77" s="223"/>
      <c r="FO77" s="223"/>
      <c r="FP77" s="223"/>
      <c r="FQ77" s="223"/>
      <c r="FR77" s="223"/>
      <c r="FS77" s="223"/>
      <c r="FT77" s="223"/>
      <c r="FU77" s="223"/>
      <c r="FV77" s="223"/>
      <c r="FW77" s="223"/>
      <c r="FX77" s="223"/>
      <c r="FY77" s="223"/>
      <c r="FZ77" s="223"/>
      <c r="GA77" s="223"/>
      <c r="GB77" s="223"/>
      <c r="GC77" s="223"/>
      <c r="GD77" s="223"/>
      <c r="GE77" s="223"/>
      <c r="GF77" s="223"/>
      <c r="GG77" s="223"/>
      <c r="GH77" s="223"/>
      <c r="GI77" s="223"/>
      <c r="GJ77" s="223"/>
      <c r="GK77" s="223"/>
      <c r="GL77" s="223"/>
      <c r="GM77" s="223"/>
      <c r="GN77" s="223"/>
      <c r="GO77" s="223"/>
      <c r="GP77" s="223"/>
      <c r="GQ77" s="223"/>
      <c r="GR77" s="223"/>
      <c r="GS77" s="223"/>
      <c r="GT77" s="223"/>
      <c r="GU77" s="223"/>
      <c r="GV77" s="223"/>
      <c r="GW77" s="223"/>
      <c r="GX77" s="223"/>
      <c r="GY77" s="223"/>
      <c r="GZ77" s="223"/>
      <c r="HA77" s="223"/>
      <c r="HB77" s="223"/>
      <c r="HC77" s="223"/>
      <c r="HD77" s="223"/>
      <c r="HE77" s="223"/>
      <c r="HF77" s="223"/>
      <c r="HG77" s="223"/>
      <c r="HH77" s="223"/>
      <c r="HI77" s="223"/>
      <c r="HJ77" s="223"/>
      <c r="HK77" s="223"/>
      <c r="HL77" s="223"/>
      <c r="HM77" s="223"/>
      <c r="HN77" s="223"/>
      <c r="HO77" s="223"/>
      <c r="HP77" s="223"/>
      <c r="HQ77" s="223"/>
      <c r="HR77" s="223"/>
      <c r="HS77" s="223"/>
      <c r="HT77" s="223"/>
      <c r="HU77" s="223"/>
      <c r="HV77" s="223"/>
      <c r="HW77" s="223"/>
      <c r="HX77" s="223"/>
      <c r="HY77" s="223"/>
      <c r="HZ77" s="223"/>
      <c r="IA77" s="223"/>
      <c r="IB77" s="223"/>
      <c r="IC77" s="223"/>
      <c r="ID77" s="223"/>
      <c r="IE77" s="223"/>
      <c r="IF77" s="223"/>
      <c r="IG77" s="223"/>
      <c r="IH77" s="223"/>
      <c r="II77" s="223"/>
      <c r="IJ77" s="223"/>
      <c r="IK77" s="223"/>
      <c r="IL77" s="223"/>
      <c r="IM77" s="223"/>
      <c r="IN77" s="223"/>
      <c r="IO77" s="223"/>
      <c r="IP77" s="223"/>
      <c r="IQ77" s="223"/>
      <c r="IR77" s="223"/>
      <c r="IS77" s="223"/>
      <c r="IT77" s="223"/>
      <c r="IU77" s="223"/>
    </row>
    <row r="78" spans="1:255" ht="12.75">
      <c r="A78" s="275"/>
      <c r="B78" s="276"/>
      <c r="C78" s="276"/>
      <c r="D78" s="276"/>
      <c r="E78" s="276"/>
      <c r="F78" s="276"/>
      <c r="G78" s="277"/>
      <c r="H78" s="277"/>
      <c r="I78" s="278"/>
      <c r="J78" s="278"/>
      <c r="K78" s="279"/>
      <c r="L78" s="279"/>
      <c r="M78" s="280"/>
      <c r="N78" s="281"/>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c r="EO78" s="223"/>
      <c r="EP78" s="223"/>
      <c r="EQ78" s="223"/>
      <c r="ER78" s="223"/>
      <c r="ES78" s="223"/>
      <c r="ET78" s="223"/>
      <c r="EU78" s="223"/>
      <c r="EV78" s="223"/>
      <c r="EW78" s="223"/>
      <c r="EX78" s="223"/>
      <c r="EY78" s="223"/>
      <c r="EZ78" s="223"/>
      <c r="FA78" s="223"/>
      <c r="FB78" s="223"/>
      <c r="FC78" s="223"/>
      <c r="FD78" s="223"/>
      <c r="FE78" s="223"/>
      <c r="FF78" s="223"/>
      <c r="FG78" s="223"/>
      <c r="FH78" s="223"/>
      <c r="FI78" s="223"/>
      <c r="FJ78" s="223"/>
      <c r="FK78" s="223"/>
      <c r="FL78" s="223"/>
      <c r="FM78" s="223"/>
      <c r="FN78" s="223"/>
      <c r="FO78" s="223"/>
      <c r="FP78" s="223"/>
      <c r="FQ78" s="223"/>
      <c r="FR78" s="223"/>
      <c r="FS78" s="223"/>
      <c r="FT78" s="223"/>
      <c r="FU78" s="223"/>
      <c r="FV78" s="223"/>
      <c r="FW78" s="223"/>
      <c r="FX78" s="223"/>
      <c r="FY78" s="223"/>
      <c r="FZ78" s="223"/>
      <c r="GA78" s="223"/>
      <c r="GB78" s="223"/>
      <c r="GC78" s="223"/>
      <c r="GD78" s="223"/>
      <c r="GE78" s="223"/>
      <c r="GF78" s="223"/>
      <c r="GG78" s="223"/>
      <c r="GH78" s="223"/>
      <c r="GI78" s="223"/>
      <c r="GJ78" s="223"/>
      <c r="GK78" s="223"/>
      <c r="GL78" s="223"/>
      <c r="GM78" s="223"/>
      <c r="GN78" s="223"/>
      <c r="GO78" s="223"/>
      <c r="GP78" s="223"/>
      <c r="GQ78" s="223"/>
      <c r="GR78" s="223"/>
      <c r="GS78" s="223"/>
      <c r="GT78" s="223"/>
      <c r="GU78" s="223"/>
      <c r="GV78" s="223"/>
      <c r="GW78" s="223"/>
      <c r="GX78" s="223"/>
      <c r="GY78" s="223"/>
      <c r="GZ78" s="223"/>
      <c r="HA78" s="223"/>
      <c r="HB78" s="223"/>
      <c r="HC78" s="223"/>
      <c r="HD78" s="223"/>
      <c r="HE78" s="223"/>
      <c r="HF78" s="223"/>
      <c r="HG78" s="223"/>
      <c r="HH78" s="223"/>
      <c r="HI78" s="223"/>
      <c r="HJ78" s="223"/>
      <c r="HK78" s="223"/>
      <c r="HL78" s="223"/>
      <c r="HM78" s="223"/>
      <c r="HN78" s="223"/>
      <c r="HO78" s="223"/>
      <c r="HP78" s="223"/>
      <c r="HQ78" s="223"/>
      <c r="HR78" s="223"/>
      <c r="HS78" s="223"/>
      <c r="HT78" s="223"/>
      <c r="HU78" s="223"/>
      <c r="HV78" s="223"/>
      <c r="HW78" s="223"/>
      <c r="HX78" s="223"/>
      <c r="HY78" s="223"/>
      <c r="HZ78" s="223"/>
      <c r="IA78" s="223"/>
      <c r="IB78" s="223"/>
      <c r="IC78" s="223"/>
      <c r="ID78" s="223"/>
      <c r="IE78" s="223"/>
      <c r="IF78" s="223"/>
      <c r="IG78" s="223"/>
      <c r="IH78" s="223"/>
      <c r="II78" s="223"/>
      <c r="IJ78" s="223"/>
      <c r="IK78" s="223"/>
      <c r="IL78" s="223"/>
      <c r="IM78" s="223"/>
      <c r="IN78" s="223"/>
      <c r="IO78" s="223"/>
      <c r="IP78" s="223"/>
      <c r="IQ78" s="223"/>
      <c r="IR78" s="223"/>
      <c r="IS78" s="223"/>
      <c r="IT78" s="223"/>
      <c r="IU78" s="223"/>
    </row>
    <row r="79" spans="1:255" ht="12.75">
      <c r="A79" s="275"/>
      <c r="B79" s="276"/>
      <c r="C79" s="276"/>
      <c r="D79" s="276"/>
      <c r="E79" s="276"/>
      <c r="F79" s="276"/>
      <c r="G79" s="282"/>
      <c r="H79" s="282"/>
      <c r="I79" s="278"/>
      <c r="J79" s="278"/>
      <c r="K79" s="279"/>
      <c r="L79" s="279"/>
      <c r="M79" s="283"/>
      <c r="N79" s="284"/>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c r="EO79" s="223"/>
      <c r="EP79" s="223"/>
      <c r="EQ79" s="223"/>
      <c r="ER79" s="223"/>
      <c r="ES79" s="223"/>
      <c r="ET79" s="223"/>
      <c r="EU79" s="223"/>
      <c r="EV79" s="223"/>
      <c r="EW79" s="223"/>
      <c r="EX79" s="223"/>
      <c r="EY79" s="223"/>
      <c r="EZ79" s="223"/>
      <c r="FA79" s="223"/>
      <c r="FB79" s="223"/>
      <c r="FC79" s="223"/>
      <c r="FD79" s="223"/>
      <c r="FE79" s="223"/>
      <c r="FF79" s="223"/>
      <c r="FG79" s="223"/>
      <c r="FH79" s="223"/>
      <c r="FI79" s="223"/>
      <c r="FJ79" s="223"/>
      <c r="FK79" s="223"/>
      <c r="FL79" s="223"/>
      <c r="FM79" s="223"/>
      <c r="FN79" s="223"/>
      <c r="FO79" s="223"/>
      <c r="FP79" s="223"/>
      <c r="FQ79" s="223"/>
      <c r="FR79" s="223"/>
      <c r="FS79" s="223"/>
      <c r="FT79" s="223"/>
      <c r="FU79" s="223"/>
      <c r="FV79" s="223"/>
      <c r="FW79" s="223"/>
      <c r="FX79" s="223"/>
      <c r="FY79" s="223"/>
      <c r="FZ79" s="223"/>
      <c r="GA79" s="223"/>
      <c r="GB79" s="223"/>
      <c r="GC79" s="223"/>
      <c r="GD79" s="223"/>
      <c r="GE79" s="223"/>
      <c r="GF79" s="223"/>
      <c r="GG79" s="223"/>
      <c r="GH79" s="223"/>
      <c r="GI79" s="223"/>
      <c r="GJ79" s="223"/>
      <c r="GK79" s="223"/>
      <c r="GL79" s="223"/>
      <c r="GM79" s="223"/>
      <c r="GN79" s="223"/>
      <c r="GO79" s="223"/>
      <c r="GP79" s="223"/>
      <c r="GQ79" s="223"/>
      <c r="GR79" s="223"/>
      <c r="GS79" s="223"/>
      <c r="GT79" s="223"/>
      <c r="GU79" s="223"/>
      <c r="GV79" s="223"/>
      <c r="GW79" s="223"/>
      <c r="GX79" s="223"/>
      <c r="GY79" s="223"/>
      <c r="GZ79" s="223"/>
      <c r="HA79" s="223"/>
      <c r="HB79" s="223"/>
      <c r="HC79" s="223"/>
      <c r="HD79" s="223"/>
      <c r="HE79" s="223"/>
      <c r="HF79" s="223"/>
      <c r="HG79" s="223"/>
      <c r="HH79" s="223"/>
      <c r="HI79" s="223"/>
      <c r="HJ79" s="223"/>
      <c r="HK79" s="223"/>
      <c r="HL79" s="223"/>
      <c r="HM79" s="223"/>
      <c r="HN79" s="223"/>
      <c r="HO79" s="223"/>
      <c r="HP79" s="223"/>
      <c r="HQ79" s="223"/>
      <c r="HR79" s="223"/>
      <c r="HS79" s="223"/>
      <c r="HT79" s="223"/>
      <c r="HU79" s="223"/>
      <c r="HV79" s="223"/>
      <c r="HW79" s="223"/>
      <c r="HX79" s="223"/>
      <c r="HY79" s="223"/>
      <c r="HZ79" s="223"/>
      <c r="IA79" s="223"/>
      <c r="IB79" s="223"/>
      <c r="IC79" s="223"/>
      <c r="ID79" s="223"/>
      <c r="IE79" s="223"/>
      <c r="IF79" s="223"/>
      <c r="IG79" s="223"/>
      <c r="IH79" s="223"/>
      <c r="II79" s="223"/>
      <c r="IJ79" s="223"/>
      <c r="IK79" s="223"/>
      <c r="IL79" s="223"/>
      <c r="IM79" s="223"/>
      <c r="IN79" s="223"/>
      <c r="IO79" s="223"/>
      <c r="IP79" s="223"/>
      <c r="IQ79" s="223"/>
      <c r="IR79" s="223"/>
      <c r="IS79" s="223"/>
      <c r="IT79" s="223"/>
      <c r="IU79" s="223"/>
    </row>
    <row r="80" spans="1:255" ht="12.75">
      <c r="A80" s="275"/>
      <c r="B80" s="276"/>
      <c r="C80" s="276"/>
      <c r="D80" s="276"/>
      <c r="E80" s="276"/>
      <c r="F80" s="276"/>
      <c r="G80" s="282"/>
      <c r="H80" s="282"/>
      <c r="I80" s="278"/>
      <c r="J80" s="278"/>
      <c r="K80" s="279"/>
      <c r="L80" s="279"/>
      <c r="M80" s="283"/>
      <c r="N80" s="284"/>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3"/>
      <c r="FE80" s="223"/>
      <c r="FF80" s="223"/>
      <c r="FG80" s="223"/>
      <c r="FH80" s="223"/>
      <c r="FI80" s="223"/>
      <c r="FJ80" s="223"/>
      <c r="FK80" s="223"/>
      <c r="FL80" s="223"/>
      <c r="FM80" s="223"/>
      <c r="FN80" s="223"/>
      <c r="FO80" s="223"/>
      <c r="FP80" s="223"/>
      <c r="FQ80" s="223"/>
      <c r="FR80" s="223"/>
      <c r="FS80" s="223"/>
      <c r="FT80" s="223"/>
      <c r="FU80" s="223"/>
      <c r="FV80" s="223"/>
      <c r="FW80" s="223"/>
      <c r="FX80" s="223"/>
      <c r="FY80" s="223"/>
      <c r="FZ80" s="223"/>
      <c r="GA80" s="223"/>
      <c r="GB80" s="223"/>
      <c r="GC80" s="223"/>
      <c r="GD80" s="223"/>
      <c r="GE80" s="223"/>
      <c r="GF80" s="223"/>
      <c r="GG80" s="223"/>
      <c r="GH80" s="223"/>
      <c r="GI80" s="223"/>
      <c r="GJ80" s="223"/>
      <c r="GK80" s="223"/>
      <c r="GL80" s="223"/>
      <c r="GM80" s="223"/>
      <c r="GN80" s="223"/>
      <c r="GO80" s="223"/>
      <c r="GP80" s="223"/>
      <c r="GQ80" s="223"/>
      <c r="GR80" s="223"/>
      <c r="GS80" s="223"/>
      <c r="GT80" s="223"/>
      <c r="GU80" s="223"/>
      <c r="GV80" s="223"/>
      <c r="GW80" s="223"/>
      <c r="GX80" s="223"/>
      <c r="GY80" s="223"/>
      <c r="GZ80" s="223"/>
      <c r="HA80" s="223"/>
      <c r="HB80" s="223"/>
      <c r="HC80" s="223"/>
      <c r="HD80" s="223"/>
      <c r="HE80" s="223"/>
      <c r="HF80" s="223"/>
      <c r="HG80" s="223"/>
      <c r="HH80" s="223"/>
      <c r="HI80" s="223"/>
      <c r="HJ80" s="223"/>
      <c r="HK80" s="223"/>
      <c r="HL80" s="223"/>
      <c r="HM80" s="223"/>
      <c r="HN80" s="223"/>
      <c r="HO80" s="223"/>
      <c r="HP80" s="223"/>
      <c r="HQ80" s="223"/>
      <c r="HR80" s="223"/>
      <c r="HS80" s="223"/>
      <c r="HT80" s="223"/>
      <c r="HU80" s="223"/>
      <c r="HV80" s="223"/>
      <c r="HW80" s="223"/>
      <c r="HX80" s="223"/>
      <c r="HY80" s="223"/>
      <c r="HZ80" s="223"/>
      <c r="IA80" s="223"/>
      <c r="IB80" s="223"/>
      <c r="IC80" s="223"/>
      <c r="ID80" s="223"/>
      <c r="IE80" s="223"/>
      <c r="IF80" s="223"/>
      <c r="IG80" s="223"/>
      <c r="IH80" s="223"/>
      <c r="II80" s="223"/>
      <c r="IJ80" s="223"/>
      <c r="IK80" s="223"/>
      <c r="IL80" s="223"/>
      <c r="IM80" s="223"/>
      <c r="IN80" s="223"/>
      <c r="IO80" s="223"/>
      <c r="IP80" s="223"/>
      <c r="IQ80" s="223"/>
      <c r="IR80" s="223"/>
      <c r="IS80" s="223"/>
      <c r="IT80" s="223"/>
      <c r="IU80" s="223"/>
    </row>
    <row r="81" spans="1:255" ht="12.75">
      <c r="A81" s="275"/>
      <c r="B81" s="276"/>
      <c r="C81" s="276"/>
      <c r="D81" s="276"/>
      <c r="E81" s="276"/>
      <c r="F81" s="276"/>
      <c r="G81" s="277"/>
      <c r="H81" s="277"/>
      <c r="I81" s="278"/>
      <c r="J81" s="278"/>
      <c r="K81" s="279"/>
      <c r="L81" s="279"/>
      <c r="M81" s="280"/>
      <c r="N81" s="281"/>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23"/>
      <c r="EE81" s="223"/>
      <c r="EF81" s="223"/>
      <c r="EG81" s="223"/>
      <c r="EH81" s="223"/>
      <c r="EI81" s="223"/>
      <c r="EJ81" s="223"/>
      <c r="EK81" s="223"/>
      <c r="EL81" s="223"/>
      <c r="EM81" s="223"/>
      <c r="EN81" s="223"/>
      <c r="EO81" s="223"/>
      <c r="EP81" s="223"/>
      <c r="EQ81" s="223"/>
      <c r="ER81" s="223"/>
      <c r="ES81" s="223"/>
      <c r="ET81" s="223"/>
      <c r="EU81" s="223"/>
      <c r="EV81" s="223"/>
      <c r="EW81" s="223"/>
      <c r="EX81" s="223"/>
      <c r="EY81" s="223"/>
      <c r="EZ81" s="223"/>
      <c r="FA81" s="223"/>
      <c r="FB81" s="223"/>
      <c r="FC81" s="223"/>
      <c r="FD81" s="223"/>
      <c r="FE81" s="223"/>
      <c r="FF81" s="223"/>
      <c r="FG81" s="223"/>
      <c r="FH81" s="223"/>
      <c r="FI81" s="223"/>
      <c r="FJ81" s="223"/>
      <c r="FK81" s="223"/>
      <c r="FL81" s="223"/>
      <c r="FM81" s="223"/>
      <c r="FN81" s="223"/>
      <c r="FO81" s="223"/>
      <c r="FP81" s="223"/>
      <c r="FQ81" s="223"/>
      <c r="FR81" s="223"/>
      <c r="FS81" s="223"/>
      <c r="FT81" s="223"/>
      <c r="FU81" s="223"/>
      <c r="FV81" s="223"/>
      <c r="FW81" s="223"/>
      <c r="FX81" s="223"/>
      <c r="FY81" s="223"/>
      <c r="FZ81" s="223"/>
      <c r="GA81" s="223"/>
      <c r="GB81" s="223"/>
      <c r="GC81" s="223"/>
      <c r="GD81" s="223"/>
      <c r="GE81" s="223"/>
      <c r="GF81" s="223"/>
      <c r="GG81" s="223"/>
      <c r="GH81" s="223"/>
      <c r="GI81" s="223"/>
      <c r="GJ81" s="223"/>
      <c r="GK81" s="223"/>
      <c r="GL81" s="223"/>
      <c r="GM81" s="223"/>
      <c r="GN81" s="223"/>
      <c r="GO81" s="223"/>
      <c r="GP81" s="223"/>
      <c r="GQ81" s="223"/>
      <c r="GR81" s="223"/>
      <c r="GS81" s="223"/>
      <c r="GT81" s="223"/>
      <c r="GU81" s="223"/>
      <c r="GV81" s="223"/>
      <c r="GW81" s="223"/>
      <c r="GX81" s="223"/>
      <c r="GY81" s="223"/>
      <c r="GZ81" s="223"/>
      <c r="HA81" s="223"/>
      <c r="HB81" s="223"/>
      <c r="HC81" s="223"/>
      <c r="HD81" s="223"/>
      <c r="HE81" s="223"/>
      <c r="HF81" s="223"/>
      <c r="HG81" s="223"/>
      <c r="HH81" s="223"/>
      <c r="HI81" s="223"/>
      <c r="HJ81" s="223"/>
      <c r="HK81" s="223"/>
      <c r="HL81" s="223"/>
      <c r="HM81" s="223"/>
      <c r="HN81" s="223"/>
      <c r="HO81" s="223"/>
      <c r="HP81" s="223"/>
      <c r="HQ81" s="223"/>
      <c r="HR81" s="223"/>
      <c r="HS81" s="223"/>
      <c r="HT81" s="223"/>
      <c r="HU81" s="223"/>
      <c r="HV81" s="223"/>
      <c r="HW81" s="223"/>
      <c r="HX81" s="223"/>
      <c r="HY81" s="223"/>
      <c r="HZ81" s="223"/>
      <c r="IA81" s="223"/>
      <c r="IB81" s="223"/>
      <c r="IC81" s="223"/>
      <c r="ID81" s="223"/>
      <c r="IE81" s="223"/>
      <c r="IF81" s="223"/>
      <c r="IG81" s="223"/>
      <c r="IH81" s="223"/>
      <c r="II81" s="223"/>
      <c r="IJ81" s="223"/>
      <c r="IK81" s="223"/>
      <c r="IL81" s="223"/>
      <c r="IM81" s="223"/>
      <c r="IN81" s="223"/>
      <c r="IO81" s="223"/>
      <c r="IP81" s="223"/>
      <c r="IQ81" s="223"/>
      <c r="IR81" s="223"/>
      <c r="IS81" s="223"/>
      <c r="IT81" s="223"/>
      <c r="IU81" s="223"/>
    </row>
    <row r="82" spans="1:255" ht="12.75">
      <c r="A82" s="275"/>
      <c r="B82" s="276"/>
      <c r="C82" s="276"/>
      <c r="D82" s="276"/>
      <c r="E82" s="276"/>
      <c r="F82" s="276"/>
      <c r="G82" s="277"/>
      <c r="H82" s="277"/>
      <c r="I82" s="278"/>
      <c r="J82" s="278"/>
      <c r="K82" s="279"/>
      <c r="L82" s="279"/>
      <c r="M82" s="280"/>
      <c r="N82" s="281"/>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23"/>
      <c r="BN82" s="223"/>
      <c r="BO82" s="223"/>
      <c r="BP82" s="223"/>
      <c r="BQ82" s="223"/>
      <c r="BR82" s="223"/>
      <c r="BS82" s="223"/>
      <c r="BT82" s="223"/>
      <c r="BU82" s="223"/>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c r="DO82" s="223"/>
      <c r="DP82" s="223"/>
      <c r="DQ82" s="223"/>
      <c r="DR82" s="223"/>
      <c r="DS82" s="223"/>
      <c r="DT82" s="223"/>
      <c r="DU82" s="223"/>
      <c r="DV82" s="223"/>
      <c r="DW82" s="223"/>
      <c r="DX82" s="223"/>
      <c r="DY82" s="223"/>
      <c r="DZ82" s="223"/>
      <c r="EA82" s="223"/>
      <c r="EB82" s="223"/>
      <c r="EC82" s="223"/>
      <c r="ED82" s="223"/>
      <c r="EE82" s="223"/>
      <c r="EF82" s="223"/>
      <c r="EG82" s="223"/>
      <c r="EH82" s="223"/>
      <c r="EI82" s="223"/>
      <c r="EJ82" s="223"/>
      <c r="EK82" s="223"/>
      <c r="EL82" s="223"/>
      <c r="EM82" s="223"/>
      <c r="EN82" s="223"/>
      <c r="EO82" s="223"/>
      <c r="EP82" s="223"/>
      <c r="EQ82" s="223"/>
      <c r="ER82" s="223"/>
      <c r="ES82" s="223"/>
      <c r="ET82" s="223"/>
      <c r="EU82" s="223"/>
      <c r="EV82" s="223"/>
      <c r="EW82" s="223"/>
      <c r="EX82" s="223"/>
      <c r="EY82" s="223"/>
      <c r="EZ82" s="223"/>
      <c r="FA82" s="223"/>
      <c r="FB82" s="223"/>
      <c r="FC82" s="223"/>
      <c r="FD82" s="223"/>
      <c r="FE82" s="223"/>
      <c r="FF82" s="223"/>
      <c r="FG82" s="223"/>
      <c r="FH82" s="223"/>
      <c r="FI82" s="223"/>
      <c r="FJ82" s="223"/>
      <c r="FK82" s="223"/>
      <c r="FL82" s="223"/>
      <c r="FM82" s="223"/>
      <c r="FN82" s="223"/>
      <c r="FO82" s="223"/>
      <c r="FP82" s="223"/>
      <c r="FQ82" s="223"/>
      <c r="FR82" s="223"/>
      <c r="FS82" s="223"/>
      <c r="FT82" s="223"/>
      <c r="FU82" s="223"/>
      <c r="FV82" s="223"/>
      <c r="FW82" s="223"/>
      <c r="FX82" s="223"/>
      <c r="FY82" s="223"/>
      <c r="FZ82" s="223"/>
      <c r="GA82" s="223"/>
      <c r="GB82" s="223"/>
      <c r="GC82" s="223"/>
      <c r="GD82" s="223"/>
      <c r="GE82" s="223"/>
      <c r="GF82" s="223"/>
      <c r="GG82" s="223"/>
      <c r="GH82" s="223"/>
      <c r="GI82" s="223"/>
      <c r="GJ82" s="223"/>
      <c r="GK82" s="223"/>
      <c r="GL82" s="223"/>
      <c r="GM82" s="223"/>
      <c r="GN82" s="223"/>
      <c r="GO82" s="223"/>
      <c r="GP82" s="223"/>
      <c r="GQ82" s="223"/>
      <c r="GR82" s="223"/>
      <c r="GS82" s="223"/>
      <c r="GT82" s="223"/>
      <c r="GU82" s="223"/>
      <c r="GV82" s="223"/>
      <c r="GW82" s="223"/>
      <c r="GX82" s="223"/>
      <c r="GY82" s="223"/>
      <c r="GZ82" s="223"/>
      <c r="HA82" s="223"/>
      <c r="HB82" s="223"/>
      <c r="HC82" s="223"/>
      <c r="HD82" s="223"/>
      <c r="HE82" s="223"/>
      <c r="HF82" s="223"/>
      <c r="HG82" s="223"/>
      <c r="HH82" s="223"/>
      <c r="HI82" s="223"/>
      <c r="HJ82" s="223"/>
      <c r="HK82" s="223"/>
      <c r="HL82" s="223"/>
      <c r="HM82" s="223"/>
      <c r="HN82" s="223"/>
      <c r="HO82" s="223"/>
      <c r="HP82" s="223"/>
      <c r="HQ82" s="223"/>
      <c r="HR82" s="223"/>
      <c r="HS82" s="223"/>
      <c r="HT82" s="223"/>
      <c r="HU82" s="223"/>
      <c r="HV82" s="223"/>
      <c r="HW82" s="223"/>
      <c r="HX82" s="223"/>
      <c r="HY82" s="223"/>
      <c r="HZ82" s="223"/>
      <c r="IA82" s="223"/>
      <c r="IB82" s="223"/>
      <c r="IC82" s="223"/>
      <c r="ID82" s="223"/>
      <c r="IE82" s="223"/>
      <c r="IF82" s="223"/>
      <c r="IG82" s="223"/>
      <c r="IH82" s="223"/>
      <c r="II82" s="223"/>
      <c r="IJ82" s="223"/>
      <c r="IK82" s="223"/>
      <c r="IL82" s="223"/>
      <c r="IM82" s="223"/>
      <c r="IN82" s="223"/>
      <c r="IO82" s="223"/>
      <c r="IP82" s="223"/>
      <c r="IQ82" s="223"/>
      <c r="IR82" s="223"/>
      <c r="IS82" s="223"/>
      <c r="IT82" s="223"/>
      <c r="IU82" s="223"/>
    </row>
    <row r="83" spans="1:255" ht="12.75">
      <c r="A83" s="285"/>
      <c r="B83" s="276"/>
      <c r="C83" s="276"/>
      <c r="D83" s="276"/>
      <c r="E83" s="276"/>
      <c r="F83" s="276"/>
      <c r="G83" s="277"/>
      <c r="H83" s="277"/>
      <c r="I83" s="278"/>
      <c r="J83" s="278"/>
      <c r="K83" s="279"/>
      <c r="L83" s="279"/>
      <c r="M83" s="280"/>
      <c r="N83" s="281"/>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c r="EO83" s="223"/>
      <c r="EP83" s="223"/>
      <c r="EQ83" s="223"/>
      <c r="ER83" s="223"/>
      <c r="ES83" s="223"/>
      <c r="ET83" s="223"/>
      <c r="EU83" s="223"/>
      <c r="EV83" s="223"/>
      <c r="EW83" s="223"/>
      <c r="EX83" s="223"/>
      <c r="EY83" s="223"/>
      <c r="EZ83" s="223"/>
      <c r="FA83" s="223"/>
      <c r="FB83" s="223"/>
      <c r="FC83" s="223"/>
      <c r="FD83" s="223"/>
      <c r="FE83" s="223"/>
      <c r="FF83" s="223"/>
      <c r="FG83" s="223"/>
      <c r="FH83" s="223"/>
      <c r="FI83" s="223"/>
      <c r="FJ83" s="223"/>
      <c r="FK83" s="223"/>
      <c r="FL83" s="223"/>
      <c r="FM83" s="223"/>
      <c r="FN83" s="223"/>
      <c r="FO83" s="223"/>
      <c r="FP83" s="223"/>
      <c r="FQ83" s="223"/>
      <c r="FR83" s="223"/>
      <c r="FS83" s="223"/>
      <c r="FT83" s="223"/>
      <c r="FU83" s="223"/>
      <c r="FV83" s="223"/>
      <c r="FW83" s="223"/>
      <c r="FX83" s="223"/>
      <c r="FY83" s="223"/>
      <c r="FZ83" s="223"/>
      <c r="GA83" s="223"/>
      <c r="GB83" s="223"/>
      <c r="GC83" s="223"/>
      <c r="GD83" s="223"/>
      <c r="GE83" s="223"/>
      <c r="GF83" s="223"/>
      <c r="GG83" s="223"/>
      <c r="GH83" s="223"/>
      <c r="GI83" s="223"/>
      <c r="GJ83" s="223"/>
      <c r="GK83" s="223"/>
      <c r="GL83" s="223"/>
      <c r="GM83" s="223"/>
      <c r="GN83" s="223"/>
      <c r="GO83" s="223"/>
      <c r="GP83" s="223"/>
      <c r="GQ83" s="223"/>
      <c r="GR83" s="223"/>
      <c r="GS83" s="223"/>
      <c r="GT83" s="223"/>
      <c r="GU83" s="223"/>
      <c r="GV83" s="223"/>
      <c r="GW83" s="223"/>
      <c r="GX83" s="223"/>
      <c r="GY83" s="223"/>
      <c r="GZ83" s="223"/>
      <c r="HA83" s="223"/>
      <c r="HB83" s="223"/>
      <c r="HC83" s="223"/>
      <c r="HD83" s="223"/>
      <c r="HE83" s="223"/>
      <c r="HF83" s="223"/>
      <c r="HG83" s="223"/>
      <c r="HH83" s="223"/>
      <c r="HI83" s="223"/>
      <c r="HJ83" s="223"/>
      <c r="HK83" s="223"/>
      <c r="HL83" s="223"/>
      <c r="HM83" s="223"/>
      <c r="HN83" s="223"/>
      <c r="HO83" s="223"/>
      <c r="HP83" s="223"/>
      <c r="HQ83" s="223"/>
      <c r="HR83" s="223"/>
      <c r="HS83" s="223"/>
      <c r="HT83" s="223"/>
      <c r="HU83" s="223"/>
      <c r="HV83" s="223"/>
      <c r="HW83" s="223"/>
      <c r="HX83" s="223"/>
      <c r="HY83" s="223"/>
      <c r="HZ83" s="223"/>
      <c r="IA83" s="223"/>
      <c r="IB83" s="223"/>
      <c r="IC83" s="223"/>
      <c r="ID83" s="223"/>
      <c r="IE83" s="223"/>
      <c r="IF83" s="223"/>
      <c r="IG83" s="223"/>
      <c r="IH83" s="223"/>
      <c r="II83" s="223"/>
      <c r="IJ83" s="223"/>
      <c r="IK83" s="223"/>
      <c r="IL83" s="223"/>
      <c r="IM83" s="223"/>
      <c r="IN83" s="223"/>
      <c r="IO83" s="223"/>
      <c r="IP83" s="223"/>
      <c r="IQ83" s="223"/>
      <c r="IR83" s="223"/>
      <c r="IS83" s="223"/>
      <c r="IT83" s="223"/>
      <c r="IU83" s="223"/>
    </row>
    <row r="84" spans="1:255" ht="12.75">
      <c r="A84" s="286"/>
      <c r="B84" s="276"/>
      <c r="C84" s="276"/>
      <c r="D84" s="276"/>
      <c r="E84" s="276"/>
      <c r="F84" s="276"/>
      <c r="G84" s="277"/>
      <c r="H84" s="277"/>
      <c r="I84" s="278"/>
      <c r="J84" s="278"/>
      <c r="K84" s="279"/>
      <c r="L84" s="279"/>
      <c r="M84" s="280"/>
      <c r="N84" s="281"/>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223"/>
      <c r="FE84" s="223"/>
      <c r="FF84" s="223"/>
      <c r="FG84" s="223"/>
      <c r="FH84" s="223"/>
      <c r="FI84" s="223"/>
      <c r="FJ84" s="223"/>
      <c r="FK84" s="223"/>
      <c r="FL84" s="223"/>
      <c r="FM84" s="223"/>
      <c r="FN84" s="223"/>
      <c r="FO84" s="223"/>
      <c r="FP84" s="223"/>
      <c r="FQ84" s="223"/>
      <c r="FR84" s="223"/>
      <c r="FS84" s="223"/>
      <c r="FT84" s="223"/>
      <c r="FU84" s="223"/>
      <c r="FV84" s="223"/>
      <c r="FW84" s="223"/>
      <c r="FX84" s="223"/>
      <c r="FY84" s="223"/>
      <c r="FZ84" s="223"/>
      <c r="GA84" s="223"/>
      <c r="GB84" s="223"/>
      <c r="GC84" s="223"/>
      <c r="GD84" s="223"/>
      <c r="GE84" s="223"/>
      <c r="GF84" s="223"/>
      <c r="GG84" s="223"/>
      <c r="GH84" s="223"/>
      <c r="GI84" s="223"/>
      <c r="GJ84" s="223"/>
      <c r="GK84" s="223"/>
      <c r="GL84" s="223"/>
      <c r="GM84" s="223"/>
      <c r="GN84" s="223"/>
      <c r="GO84" s="223"/>
      <c r="GP84" s="223"/>
      <c r="GQ84" s="223"/>
      <c r="GR84" s="223"/>
      <c r="GS84" s="223"/>
      <c r="GT84" s="223"/>
      <c r="GU84" s="223"/>
      <c r="GV84" s="223"/>
      <c r="GW84" s="223"/>
      <c r="GX84" s="223"/>
      <c r="GY84" s="223"/>
      <c r="GZ84" s="223"/>
      <c r="HA84" s="223"/>
      <c r="HB84" s="223"/>
      <c r="HC84" s="223"/>
      <c r="HD84" s="223"/>
      <c r="HE84" s="223"/>
      <c r="HF84" s="223"/>
      <c r="HG84" s="223"/>
      <c r="HH84" s="223"/>
      <c r="HI84" s="223"/>
      <c r="HJ84" s="223"/>
      <c r="HK84" s="223"/>
      <c r="HL84" s="223"/>
      <c r="HM84" s="223"/>
      <c r="HN84" s="223"/>
      <c r="HO84" s="223"/>
      <c r="HP84" s="223"/>
      <c r="HQ84" s="223"/>
      <c r="HR84" s="223"/>
      <c r="HS84" s="223"/>
      <c r="HT84" s="223"/>
      <c r="HU84" s="223"/>
      <c r="HV84" s="223"/>
      <c r="HW84" s="223"/>
      <c r="HX84" s="223"/>
      <c r="HY84" s="223"/>
      <c r="HZ84" s="223"/>
      <c r="IA84" s="223"/>
      <c r="IB84" s="223"/>
      <c r="IC84" s="223"/>
      <c r="ID84" s="223"/>
      <c r="IE84" s="223"/>
      <c r="IF84" s="223"/>
      <c r="IG84" s="223"/>
      <c r="IH84" s="223"/>
      <c r="II84" s="223"/>
      <c r="IJ84" s="223"/>
      <c r="IK84" s="223"/>
      <c r="IL84" s="223"/>
      <c r="IM84" s="223"/>
      <c r="IN84" s="223"/>
      <c r="IO84" s="223"/>
      <c r="IP84" s="223"/>
      <c r="IQ84" s="223"/>
      <c r="IR84" s="223"/>
      <c r="IS84" s="223"/>
      <c r="IT84" s="223"/>
      <c r="IU84" s="223"/>
    </row>
    <row r="85" spans="1:255" ht="12.75">
      <c r="A85" s="286"/>
      <c r="B85" s="276"/>
      <c r="C85" s="276"/>
      <c r="D85" s="276"/>
      <c r="E85" s="276"/>
      <c r="F85" s="276"/>
      <c r="G85" s="277"/>
      <c r="H85" s="277"/>
      <c r="I85" s="278"/>
      <c r="J85" s="278"/>
      <c r="K85" s="279"/>
      <c r="L85" s="279"/>
      <c r="M85" s="280"/>
      <c r="N85" s="281"/>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c r="EO85" s="223"/>
      <c r="EP85" s="223"/>
      <c r="EQ85" s="223"/>
      <c r="ER85" s="223"/>
      <c r="ES85" s="223"/>
      <c r="ET85" s="223"/>
      <c r="EU85" s="223"/>
      <c r="EV85" s="223"/>
      <c r="EW85" s="223"/>
      <c r="EX85" s="223"/>
      <c r="EY85" s="223"/>
      <c r="EZ85" s="223"/>
      <c r="FA85" s="223"/>
      <c r="FB85" s="223"/>
      <c r="FC85" s="223"/>
      <c r="FD85" s="223"/>
      <c r="FE85" s="223"/>
      <c r="FF85" s="223"/>
      <c r="FG85" s="223"/>
      <c r="FH85" s="223"/>
      <c r="FI85" s="223"/>
      <c r="FJ85" s="223"/>
      <c r="FK85" s="223"/>
      <c r="FL85" s="223"/>
      <c r="FM85" s="223"/>
      <c r="FN85" s="223"/>
      <c r="FO85" s="223"/>
      <c r="FP85" s="223"/>
      <c r="FQ85" s="223"/>
      <c r="FR85" s="223"/>
      <c r="FS85" s="223"/>
      <c r="FT85" s="223"/>
      <c r="FU85" s="223"/>
      <c r="FV85" s="223"/>
      <c r="FW85" s="223"/>
      <c r="FX85" s="223"/>
      <c r="FY85" s="223"/>
      <c r="FZ85" s="223"/>
      <c r="GA85" s="223"/>
      <c r="GB85" s="223"/>
      <c r="GC85" s="223"/>
      <c r="GD85" s="223"/>
      <c r="GE85" s="223"/>
      <c r="GF85" s="223"/>
      <c r="GG85" s="223"/>
      <c r="GH85" s="223"/>
      <c r="GI85" s="223"/>
      <c r="GJ85" s="223"/>
      <c r="GK85" s="223"/>
      <c r="GL85" s="223"/>
      <c r="GM85" s="223"/>
      <c r="GN85" s="223"/>
      <c r="GO85" s="223"/>
      <c r="GP85" s="223"/>
      <c r="GQ85" s="223"/>
      <c r="GR85" s="223"/>
      <c r="GS85" s="223"/>
      <c r="GT85" s="223"/>
      <c r="GU85" s="223"/>
      <c r="GV85" s="223"/>
      <c r="GW85" s="223"/>
      <c r="GX85" s="223"/>
      <c r="GY85" s="223"/>
      <c r="GZ85" s="223"/>
      <c r="HA85" s="223"/>
      <c r="HB85" s="223"/>
      <c r="HC85" s="223"/>
      <c r="HD85" s="223"/>
      <c r="HE85" s="223"/>
      <c r="HF85" s="223"/>
      <c r="HG85" s="223"/>
      <c r="HH85" s="223"/>
      <c r="HI85" s="223"/>
      <c r="HJ85" s="223"/>
      <c r="HK85" s="223"/>
      <c r="HL85" s="223"/>
      <c r="HM85" s="223"/>
      <c r="HN85" s="223"/>
      <c r="HO85" s="223"/>
      <c r="HP85" s="223"/>
      <c r="HQ85" s="223"/>
      <c r="HR85" s="223"/>
      <c r="HS85" s="223"/>
      <c r="HT85" s="223"/>
      <c r="HU85" s="223"/>
      <c r="HV85" s="223"/>
      <c r="HW85" s="223"/>
      <c r="HX85" s="223"/>
      <c r="HY85" s="223"/>
      <c r="HZ85" s="223"/>
      <c r="IA85" s="223"/>
      <c r="IB85" s="223"/>
      <c r="IC85" s="223"/>
      <c r="ID85" s="223"/>
      <c r="IE85" s="223"/>
      <c r="IF85" s="223"/>
      <c r="IG85" s="223"/>
      <c r="IH85" s="223"/>
      <c r="II85" s="223"/>
      <c r="IJ85" s="223"/>
      <c r="IK85" s="223"/>
      <c r="IL85" s="223"/>
      <c r="IM85" s="223"/>
      <c r="IN85" s="223"/>
      <c r="IO85" s="223"/>
      <c r="IP85" s="223"/>
      <c r="IQ85" s="223"/>
      <c r="IR85" s="223"/>
      <c r="IS85" s="223"/>
      <c r="IT85" s="223"/>
      <c r="IU85" s="223"/>
    </row>
    <row r="86" spans="1:255" ht="12.75">
      <c r="A86" s="286"/>
      <c r="B86" s="276"/>
      <c r="C86" s="276"/>
      <c r="D86" s="276"/>
      <c r="E86" s="276"/>
      <c r="F86" s="276"/>
      <c r="G86" s="277"/>
      <c r="H86" s="277"/>
      <c r="I86" s="278"/>
      <c r="J86" s="278"/>
      <c r="K86" s="279"/>
      <c r="L86" s="279"/>
      <c r="M86" s="280"/>
      <c r="N86" s="281"/>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c r="CB86" s="223"/>
      <c r="CC86" s="223"/>
      <c r="CD86" s="223"/>
      <c r="CE86" s="22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23"/>
      <c r="EE86" s="223"/>
      <c r="EF86" s="223"/>
      <c r="EG86" s="223"/>
      <c r="EH86" s="223"/>
      <c r="EI86" s="223"/>
      <c r="EJ86" s="223"/>
      <c r="EK86" s="223"/>
      <c r="EL86" s="223"/>
      <c r="EM86" s="223"/>
      <c r="EN86" s="223"/>
      <c r="EO86" s="223"/>
      <c r="EP86" s="223"/>
      <c r="EQ86" s="223"/>
      <c r="ER86" s="223"/>
      <c r="ES86" s="223"/>
      <c r="ET86" s="223"/>
      <c r="EU86" s="223"/>
      <c r="EV86" s="223"/>
      <c r="EW86" s="223"/>
      <c r="EX86" s="223"/>
      <c r="EY86" s="223"/>
      <c r="EZ86" s="223"/>
      <c r="FA86" s="223"/>
      <c r="FB86" s="223"/>
      <c r="FC86" s="223"/>
      <c r="FD86" s="223"/>
      <c r="FE86" s="223"/>
      <c r="FF86" s="223"/>
      <c r="FG86" s="223"/>
      <c r="FH86" s="223"/>
      <c r="FI86" s="223"/>
      <c r="FJ86" s="223"/>
      <c r="FK86" s="223"/>
      <c r="FL86" s="223"/>
      <c r="FM86" s="223"/>
      <c r="FN86" s="223"/>
      <c r="FO86" s="223"/>
      <c r="FP86" s="223"/>
      <c r="FQ86" s="223"/>
      <c r="FR86" s="223"/>
      <c r="FS86" s="223"/>
      <c r="FT86" s="223"/>
      <c r="FU86" s="223"/>
      <c r="FV86" s="223"/>
      <c r="FW86" s="223"/>
      <c r="FX86" s="223"/>
      <c r="FY86" s="223"/>
      <c r="FZ86" s="223"/>
      <c r="GA86" s="223"/>
      <c r="GB86" s="223"/>
      <c r="GC86" s="223"/>
      <c r="GD86" s="223"/>
      <c r="GE86" s="223"/>
      <c r="GF86" s="223"/>
      <c r="GG86" s="223"/>
      <c r="GH86" s="223"/>
      <c r="GI86" s="223"/>
      <c r="GJ86" s="223"/>
      <c r="GK86" s="223"/>
      <c r="GL86" s="223"/>
      <c r="GM86" s="223"/>
      <c r="GN86" s="223"/>
      <c r="GO86" s="223"/>
      <c r="GP86" s="223"/>
      <c r="GQ86" s="223"/>
      <c r="GR86" s="223"/>
      <c r="GS86" s="223"/>
      <c r="GT86" s="223"/>
      <c r="GU86" s="223"/>
      <c r="GV86" s="223"/>
      <c r="GW86" s="223"/>
      <c r="GX86" s="223"/>
      <c r="GY86" s="223"/>
      <c r="GZ86" s="223"/>
      <c r="HA86" s="223"/>
      <c r="HB86" s="223"/>
      <c r="HC86" s="223"/>
      <c r="HD86" s="223"/>
      <c r="HE86" s="223"/>
      <c r="HF86" s="223"/>
      <c r="HG86" s="223"/>
      <c r="HH86" s="223"/>
      <c r="HI86" s="223"/>
      <c r="HJ86" s="223"/>
      <c r="HK86" s="223"/>
      <c r="HL86" s="223"/>
      <c r="HM86" s="223"/>
      <c r="HN86" s="223"/>
      <c r="HO86" s="223"/>
      <c r="HP86" s="223"/>
      <c r="HQ86" s="223"/>
      <c r="HR86" s="223"/>
      <c r="HS86" s="223"/>
      <c r="HT86" s="223"/>
      <c r="HU86" s="223"/>
      <c r="HV86" s="223"/>
      <c r="HW86" s="223"/>
      <c r="HX86" s="223"/>
      <c r="HY86" s="223"/>
      <c r="HZ86" s="223"/>
      <c r="IA86" s="223"/>
      <c r="IB86" s="223"/>
      <c r="IC86" s="223"/>
      <c r="ID86" s="223"/>
      <c r="IE86" s="223"/>
      <c r="IF86" s="223"/>
      <c r="IG86" s="223"/>
      <c r="IH86" s="223"/>
      <c r="II86" s="223"/>
      <c r="IJ86" s="223"/>
      <c r="IK86" s="223"/>
      <c r="IL86" s="223"/>
      <c r="IM86" s="223"/>
      <c r="IN86" s="223"/>
      <c r="IO86" s="223"/>
      <c r="IP86" s="223"/>
      <c r="IQ86" s="223"/>
      <c r="IR86" s="223"/>
      <c r="IS86" s="223"/>
      <c r="IT86" s="223"/>
      <c r="IU86" s="223"/>
    </row>
    <row r="87" spans="1:255" ht="12.75">
      <c r="A87" s="286"/>
      <c r="B87" s="276"/>
      <c r="C87" s="276"/>
      <c r="D87" s="276"/>
      <c r="E87" s="276"/>
      <c r="F87" s="276"/>
      <c r="G87" s="277"/>
      <c r="H87" s="277"/>
      <c r="I87" s="278"/>
      <c r="J87" s="278"/>
      <c r="K87" s="279"/>
      <c r="L87" s="279"/>
      <c r="M87" s="280"/>
      <c r="N87" s="281"/>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c r="CB87" s="223"/>
      <c r="CC87" s="223"/>
      <c r="CD87" s="223"/>
      <c r="CE87" s="223"/>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223"/>
      <c r="DO87" s="223"/>
      <c r="DP87" s="223"/>
      <c r="DQ87" s="223"/>
      <c r="DR87" s="223"/>
      <c r="DS87" s="223"/>
      <c r="DT87" s="223"/>
      <c r="DU87" s="223"/>
      <c r="DV87" s="223"/>
      <c r="DW87" s="223"/>
      <c r="DX87" s="223"/>
      <c r="DY87" s="223"/>
      <c r="DZ87" s="223"/>
      <c r="EA87" s="223"/>
      <c r="EB87" s="223"/>
      <c r="EC87" s="223"/>
      <c r="ED87" s="223"/>
      <c r="EE87" s="223"/>
      <c r="EF87" s="223"/>
      <c r="EG87" s="223"/>
      <c r="EH87" s="223"/>
      <c r="EI87" s="223"/>
      <c r="EJ87" s="223"/>
      <c r="EK87" s="223"/>
      <c r="EL87" s="223"/>
      <c r="EM87" s="223"/>
      <c r="EN87" s="223"/>
      <c r="EO87" s="223"/>
      <c r="EP87" s="223"/>
      <c r="EQ87" s="223"/>
      <c r="ER87" s="223"/>
      <c r="ES87" s="223"/>
      <c r="ET87" s="223"/>
      <c r="EU87" s="223"/>
      <c r="EV87" s="223"/>
      <c r="EW87" s="223"/>
      <c r="EX87" s="223"/>
      <c r="EY87" s="223"/>
      <c r="EZ87" s="223"/>
      <c r="FA87" s="223"/>
      <c r="FB87" s="223"/>
      <c r="FC87" s="223"/>
      <c r="FD87" s="223"/>
      <c r="FE87" s="223"/>
      <c r="FF87" s="223"/>
      <c r="FG87" s="223"/>
      <c r="FH87" s="223"/>
      <c r="FI87" s="223"/>
      <c r="FJ87" s="223"/>
      <c r="FK87" s="223"/>
      <c r="FL87" s="223"/>
      <c r="FM87" s="223"/>
      <c r="FN87" s="223"/>
      <c r="FO87" s="223"/>
      <c r="FP87" s="223"/>
      <c r="FQ87" s="223"/>
      <c r="FR87" s="223"/>
      <c r="FS87" s="223"/>
      <c r="FT87" s="223"/>
      <c r="FU87" s="223"/>
      <c r="FV87" s="223"/>
      <c r="FW87" s="223"/>
      <c r="FX87" s="223"/>
      <c r="FY87" s="223"/>
      <c r="FZ87" s="223"/>
      <c r="GA87" s="223"/>
      <c r="GB87" s="223"/>
      <c r="GC87" s="223"/>
      <c r="GD87" s="223"/>
      <c r="GE87" s="223"/>
      <c r="GF87" s="223"/>
      <c r="GG87" s="223"/>
      <c r="GH87" s="223"/>
      <c r="GI87" s="223"/>
      <c r="GJ87" s="223"/>
      <c r="GK87" s="223"/>
      <c r="GL87" s="223"/>
      <c r="GM87" s="223"/>
      <c r="GN87" s="223"/>
      <c r="GO87" s="223"/>
      <c r="GP87" s="223"/>
      <c r="GQ87" s="223"/>
      <c r="GR87" s="223"/>
      <c r="GS87" s="223"/>
      <c r="GT87" s="223"/>
      <c r="GU87" s="223"/>
      <c r="GV87" s="223"/>
      <c r="GW87" s="223"/>
      <c r="GX87" s="223"/>
      <c r="GY87" s="223"/>
      <c r="GZ87" s="223"/>
      <c r="HA87" s="223"/>
      <c r="HB87" s="223"/>
      <c r="HC87" s="223"/>
      <c r="HD87" s="223"/>
      <c r="HE87" s="223"/>
      <c r="HF87" s="223"/>
      <c r="HG87" s="223"/>
      <c r="HH87" s="223"/>
      <c r="HI87" s="223"/>
      <c r="HJ87" s="223"/>
      <c r="HK87" s="223"/>
      <c r="HL87" s="223"/>
      <c r="HM87" s="223"/>
      <c r="HN87" s="223"/>
      <c r="HO87" s="223"/>
      <c r="HP87" s="223"/>
      <c r="HQ87" s="223"/>
      <c r="HR87" s="223"/>
      <c r="HS87" s="223"/>
      <c r="HT87" s="223"/>
      <c r="HU87" s="223"/>
      <c r="HV87" s="223"/>
      <c r="HW87" s="223"/>
      <c r="HX87" s="223"/>
      <c r="HY87" s="223"/>
      <c r="HZ87" s="223"/>
      <c r="IA87" s="223"/>
      <c r="IB87" s="223"/>
      <c r="IC87" s="223"/>
      <c r="ID87" s="223"/>
      <c r="IE87" s="223"/>
      <c r="IF87" s="223"/>
      <c r="IG87" s="223"/>
      <c r="IH87" s="223"/>
      <c r="II87" s="223"/>
      <c r="IJ87" s="223"/>
      <c r="IK87" s="223"/>
      <c r="IL87" s="223"/>
      <c r="IM87" s="223"/>
      <c r="IN87" s="223"/>
      <c r="IO87" s="223"/>
      <c r="IP87" s="223"/>
      <c r="IQ87" s="223"/>
      <c r="IR87" s="223"/>
      <c r="IS87" s="223"/>
      <c r="IT87" s="223"/>
      <c r="IU87" s="223"/>
    </row>
    <row r="88" spans="1:255" ht="12.75">
      <c r="A88" s="286"/>
      <c r="B88" s="276"/>
      <c r="C88" s="276"/>
      <c r="D88" s="276"/>
      <c r="E88" s="276"/>
      <c r="F88" s="276"/>
      <c r="G88" s="277"/>
      <c r="H88" s="277"/>
      <c r="I88" s="278"/>
      <c r="J88" s="278"/>
      <c r="K88" s="279"/>
      <c r="L88" s="279"/>
      <c r="M88" s="280"/>
      <c r="N88" s="281"/>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c r="CB88" s="223"/>
      <c r="CC88" s="223"/>
      <c r="CD88" s="223"/>
      <c r="CE88" s="223"/>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223"/>
      <c r="DO88" s="223"/>
      <c r="DP88" s="223"/>
      <c r="DQ88" s="223"/>
      <c r="DR88" s="223"/>
      <c r="DS88" s="223"/>
      <c r="DT88" s="223"/>
      <c r="DU88" s="223"/>
      <c r="DV88" s="223"/>
      <c r="DW88" s="223"/>
      <c r="DX88" s="223"/>
      <c r="DY88" s="223"/>
      <c r="DZ88" s="223"/>
      <c r="EA88" s="223"/>
      <c r="EB88" s="223"/>
      <c r="EC88" s="223"/>
      <c r="ED88" s="223"/>
      <c r="EE88" s="223"/>
      <c r="EF88" s="223"/>
      <c r="EG88" s="223"/>
      <c r="EH88" s="223"/>
      <c r="EI88" s="223"/>
      <c r="EJ88" s="223"/>
      <c r="EK88" s="223"/>
      <c r="EL88" s="223"/>
      <c r="EM88" s="223"/>
      <c r="EN88" s="223"/>
      <c r="EO88" s="223"/>
      <c r="EP88" s="223"/>
      <c r="EQ88" s="223"/>
      <c r="ER88" s="223"/>
      <c r="ES88" s="223"/>
      <c r="ET88" s="223"/>
      <c r="EU88" s="223"/>
      <c r="EV88" s="223"/>
      <c r="EW88" s="223"/>
      <c r="EX88" s="223"/>
      <c r="EY88" s="223"/>
      <c r="EZ88" s="223"/>
      <c r="FA88" s="223"/>
      <c r="FB88" s="223"/>
      <c r="FC88" s="223"/>
      <c r="FD88" s="223"/>
      <c r="FE88" s="223"/>
      <c r="FF88" s="223"/>
      <c r="FG88" s="223"/>
      <c r="FH88" s="223"/>
      <c r="FI88" s="223"/>
      <c r="FJ88" s="223"/>
      <c r="FK88" s="223"/>
      <c r="FL88" s="223"/>
      <c r="FM88" s="223"/>
      <c r="FN88" s="223"/>
      <c r="FO88" s="223"/>
      <c r="FP88" s="223"/>
      <c r="FQ88" s="223"/>
      <c r="FR88" s="223"/>
      <c r="FS88" s="223"/>
      <c r="FT88" s="223"/>
      <c r="FU88" s="223"/>
      <c r="FV88" s="223"/>
      <c r="FW88" s="223"/>
      <c r="FX88" s="223"/>
      <c r="FY88" s="223"/>
      <c r="FZ88" s="223"/>
      <c r="GA88" s="223"/>
      <c r="GB88" s="223"/>
      <c r="GC88" s="223"/>
      <c r="GD88" s="223"/>
      <c r="GE88" s="223"/>
      <c r="GF88" s="223"/>
      <c r="GG88" s="223"/>
      <c r="GH88" s="223"/>
      <c r="GI88" s="223"/>
      <c r="GJ88" s="223"/>
      <c r="GK88" s="223"/>
      <c r="GL88" s="223"/>
      <c r="GM88" s="223"/>
      <c r="GN88" s="223"/>
      <c r="GO88" s="223"/>
      <c r="GP88" s="223"/>
      <c r="GQ88" s="223"/>
      <c r="GR88" s="223"/>
      <c r="GS88" s="223"/>
      <c r="GT88" s="223"/>
      <c r="GU88" s="223"/>
      <c r="GV88" s="223"/>
      <c r="GW88" s="223"/>
      <c r="GX88" s="223"/>
      <c r="GY88" s="223"/>
      <c r="GZ88" s="223"/>
      <c r="HA88" s="223"/>
      <c r="HB88" s="223"/>
      <c r="HC88" s="223"/>
      <c r="HD88" s="223"/>
      <c r="HE88" s="223"/>
      <c r="HF88" s="223"/>
      <c r="HG88" s="223"/>
      <c r="HH88" s="223"/>
      <c r="HI88" s="223"/>
      <c r="HJ88" s="223"/>
      <c r="HK88" s="223"/>
      <c r="HL88" s="223"/>
      <c r="HM88" s="223"/>
      <c r="HN88" s="223"/>
      <c r="HO88" s="223"/>
      <c r="HP88" s="223"/>
      <c r="HQ88" s="223"/>
      <c r="HR88" s="223"/>
      <c r="HS88" s="223"/>
      <c r="HT88" s="223"/>
      <c r="HU88" s="223"/>
      <c r="HV88" s="223"/>
      <c r="HW88" s="223"/>
      <c r="HX88" s="223"/>
      <c r="HY88" s="223"/>
      <c r="HZ88" s="223"/>
      <c r="IA88" s="223"/>
      <c r="IB88" s="223"/>
      <c r="IC88" s="223"/>
      <c r="ID88" s="223"/>
      <c r="IE88" s="223"/>
      <c r="IF88" s="223"/>
      <c r="IG88" s="223"/>
      <c r="IH88" s="223"/>
      <c r="II88" s="223"/>
      <c r="IJ88" s="223"/>
      <c r="IK88" s="223"/>
      <c r="IL88" s="223"/>
      <c r="IM88" s="223"/>
      <c r="IN88" s="223"/>
      <c r="IO88" s="223"/>
      <c r="IP88" s="223"/>
      <c r="IQ88" s="223"/>
      <c r="IR88" s="223"/>
      <c r="IS88" s="223"/>
      <c r="IT88" s="223"/>
      <c r="IU88" s="223"/>
    </row>
    <row r="89" spans="1:255" ht="12.75">
      <c r="A89" s="286"/>
      <c r="B89" s="276"/>
      <c r="C89" s="276"/>
      <c r="D89" s="276"/>
      <c r="E89" s="276"/>
      <c r="F89" s="276"/>
      <c r="G89" s="277"/>
      <c r="H89" s="277"/>
      <c r="I89" s="278"/>
      <c r="J89" s="278"/>
      <c r="K89" s="279"/>
      <c r="L89" s="279"/>
      <c r="M89" s="280"/>
      <c r="N89" s="281"/>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3"/>
      <c r="DJ89" s="223"/>
      <c r="DK89" s="223"/>
      <c r="DL89" s="223"/>
      <c r="DM89" s="223"/>
      <c r="DN89" s="223"/>
      <c r="DO89" s="223"/>
      <c r="DP89" s="223"/>
      <c r="DQ89" s="223"/>
      <c r="DR89" s="223"/>
      <c r="DS89" s="223"/>
      <c r="DT89" s="223"/>
      <c r="DU89" s="223"/>
      <c r="DV89" s="223"/>
      <c r="DW89" s="223"/>
      <c r="DX89" s="223"/>
      <c r="DY89" s="223"/>
      <c r="DZ89" s="223"/>
      <c r="EA89" s="223"/>
      <c r="EB89" s="223"/>
      <c r="EC89" s="223"/>
      <c r="ED89" s="223"/>
      <c r="EE89" s="223"/>
      <c r="EF89" s="223"/>
      <c r="EG89" s="223"/>
      <c r="EH89" s="223"/>
      <c r="EI89" s="223"/>
      <c r="EJ89" s="223"/>
      <c r="EK89" s="223"/>
      <c r="EL89" s="223"/>
      <c r="EM89" s="223"/>
      <c r="EN89" s="223"/>
      <c r="EO89" s="223"/>
      <c r="EP89" s="223"/>
      <c r="EQ89" s="223"/>
      <c r="ER89" s="223"/>
      <c r="ES89" s="223"/>
      <c r="ET89" s="223"/>
      <c r="EU89" s="223"/>
      <c r="EV89" s="223"/>
      <c r="EW89" s="223"/>
      <c r="EX89" s="223"/>
      <c r="EY89" s="223"/>
      <c r="EZ89" s="223"/>
      <c r="FA89" s="223"/>
      <c r="FB89" s="223"/>
      <c r="FC89" s="223"/>
      <c r="FD89" s="223"/>
      <c r="FE89" s="223"/>
      <c r="FF89" s="223"/>
      <c r="FG89" s="223"/>
      <c r="FH89" s="223"/>
      <c r="FI89" s="223"/>
      <c r="FJ89" s="223"/>
      <c r="FK89" s="223"/>
      <c r="FL89" s="223"/>
      <c r="FM89" s="223"/>
      <c r="FN89" s="223"/>
      <c r="FO89" s="223"/>
      <c r="FP89" s="223"/>
      <c r="FQ89" s="223"/>
      <c r="FR89" s="223"/>
      <c r="FS89" s="223"/>
      <c r="FT89" s="223"/>
      <c r="FU89" s="223"/>
      <c r="FV89" s="223"/>
      <c r="FW89" s="223"/>
      <c r="FX89" s="223"/>
      <c r="FY89" s="223"/>
      <c r="FZ89" s="223"/>
      <c r="GA89" s="223"/>
      <c r="GB89" s="223"/>
      <c r="GC89" s="223"/>
      <c r="GD89" s="223"/>
      <c r="GE89" s="223"/>
      <c r="GF89" s="223"/>
      <c r="GG89" s="223"/>
      <c r="GH89" s="223"/>
      <c r="GI89" s="223"/>
      <c r="GJ89" s="223"/>
      <c r="GK89" s="223"/>
      <c r="GL89" s="223"/>
      <c r="GM89" s="223"/>
      <c r="GN89" s="223"/>
      <c r="GO89" s="223"/>
      <c r="GP89" s="223"/>
      <c r="GQ89" s="223"/>
      <c r="GR89" s="223"/>
      <c r="GS89" s="223"/>
      <c r="GT89" s="223"/>
      <c r="GU89" s="223"/>
      <c r="GV89" s="223"/>
      <c r="GW89" s="223"/>
      <c r="GX89" s="223"/>
      <c r="GY89" s="223"/>
      <c r="GZ89" s="223"/>
      <c r="HA89" s="223"/>
      <c r="HB89" s="223"/>
      <c r="HC89" s="223"/>
      <c r="HD89" s="223"/>
      <c r="HE89" s="223"/>
      <c r="HF89" s="223"/>
      <c r="HG89" s="223"/>
      <c r="HH89" s="223"/>
      <c r="HI89" s="223"/>
      <c r="HJ89" s="223"/>
      <c r="HK89" s="223"/>
      <c r="HL89" s="223"/>
      <c r="HM89" s="223"/>
      <c r="HN89" s="223"/>
      <c r="HO89" s="223"/>
      <c r="HP89" s="223"/>
      <c r="HQ89" s="223"/>
      <c r="HR89" s="223"/>
      <c r="HS89" s="223"/>
      <c r="HT89" s="223"/>
      <c r="HU89" s="223"/>
      <c r="HV89" s="223"/>
      <c r="HW89" s="223"/>
      <c r="HX89" s="223"/>
      <c r="HY89" s="223"/>
      <c r="HZ89" s="223"/>
      <c r="IA89" s="223"/>
      <c r="IB89" s="223"/>
      <c r="IC89" s="223"/>
      <c r="ID89" s="223"/>
      <c r="IE89" s="223"/>
      <c r="IF89" s="223"/>
      <c r="IG89" s="223"/>
      <c r="IH89" s="223"/>
      <c r="II89" s="223"/>
      <c r="IJ89" s="223"/>
      <c r="IK89" s="223"/>
      <c r="IL89" s="223"/>
      <c r="IM89" s="223"/>
      <c r="IN89" s="223"/>
      <c r="IO89" s="223"/>
      <c r="IP89" s="223"/>
      <c r="IQ89" s="223"/>
      <c r="IR89" s="223"/>
      <c r="IS89" s="223"/>
      <c r="IT89" s="223"/>
      <c r="IU89" s="223"/>
    </row>
    <row r="90" spans="1:255" ht="12.75">
      <c r="A90" s="286"/>
      <c r="B90" s="276"/>
      <c r="C90" s="276"/>
      <c r="D90" s="276"/>
      <c r="E90" s="276"/>
      <c r="F90" s="276"/>
      <c r="G90" s="277"/>
      <c r="H90" s="277"/>
      <c r="I90" s="278"/>
      <c r="J90" s="278"/>
      <c r="K90" s="279"/>
      <c r="L90" s="279"/>
      <c r="M90" s="280"/>
      <c r="N90" s="281"/>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c r="CB90" s="223"/>
      <c r="CC90" s="223"/>
      <c r="CD90" s="223"/>
      <c r="CE90" s="223"/>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223"/>
      <c r="DO90" s="223"/>
      <c r="DP90" s="223"/>
      <c r="DQ90" s="223"/>
      <c r="DR90" s="223"/>
      <c r="DS90" s="223"/>
      <c r="DT90" s="223"/>
      <c r="DU90" s="223"/>
      <c r="DV90" s="223"/>
      <c r="DW90" s="223"/>
      <c r="DX90" s="223"/>
      <c r="DY90" s="223"/>
      <c r="DZ90" s="223"/>
      <c r="EA90" s="223"/>
      <c r="EB90" s="223"/>
      <c r="EC90" s="223"/>
      <c r="ED90" s="223"/>
      <c r="EE90" s="223"/>
      <c r="EF90" s="223"/>
      <c r="EG90" s="223"/>
      <c r="EH90" s="223"/>
      <c r="EI90" s="223"/>
      <c r="EJ90" s="223"/>
      <c r="EK90" s="223"/>
      <c r="EL90" s="223"/>
      <c r="EM90" s="223"/>
      <c r="EN90" s="223"/>
      <c r="EO90" s="223"/>
      <c r="EP90" s="223"/>
      <c r="EQ90" s="223"/>
      <c r="ER90" s="223"/>
      <c r="ES90" s="223"/>
      <c r="ET90" s="223"/>
      <c r="EU90" s="223"/>
      <c r="EV90" s="223"/>
      <c r="EW90" s="223"/>
      <c r="EX90" s="223"/>
      <c r="EY90" s="223"/>
      <c r="EZ90" s="223"/>
      <c r="FA90" s="223"/>
      <c r="FB90" s="223"/>
      <c r="FC90" s="223"/>
      <c r="FD90" s="223"/>
      <c r="FE90" s="223"/>
      <c r="FF90" s="223"/>
      <c r="FG90" s="223"/>
      <c r="FH90" s="223"/>
      <c r="FI90" s="223"/>
      <c r="FJ90" s="223"/>
      <c r="FK90" s="223"/>
      <c r="FL90" s="223"/>
      <c r="FM90" s="223"/>
      <c r="FN90" s="223"/>
      <c r="FO90" s="223"/>
      <c r="FP90" s="223"/>
      <c r="FQ90" s="223"/>
      <c r="FR90" s="223"/>
      <c r="FS90" s="223"/>
      <c r="FT90" s="223"/>
      <c r="FU90" s="223"/>
      <c r="FV90" s="223"/>
      <c r="FW90" s="223"/>
      <c r="FX90" s="223"/>
      <c r="FY90" s="223"/>
      <c r="FZ90" s="223"/>
      <c r="GA90" s="223"/>
      <c r="GB90" s="223"/>
      <c r="GC90" s="223"/>
      <c r="GD90" s="223"/>
      <c r="GE90" s="223"/>
      <c r="GF90" s="223"/>
      <c r="GG90" s="223"/>
      <c r="GH90" s="223"/>
      <c r="GI90" s="223"/>
      <c r="GJ90" s="223"/>
      <c r="GK90" s="223"/>
      <c r="GL90" s="223"/>
      <c r="GM90" s="223"/>
      <c r="GN90" s="223"/>
      <c r="GO90" s="223"/>
      <c r="GP90" s="223"/>
      <c r="GQ90" s="223"/>
      <c r="GR90" s="223"/>
      <c r="GS90" s="223"/>
      <c r="GT90" s="223"/>
      <c r="GU90" s="223"/>
      <c r="GV90" s="223"/>
      <c r="GW90" s="223"/>
      <c r="GX90" s="223"/>
      <c r="GY90" s="223"/>
      <c r="GZ90" s="223"/>
      <c r="HA90" s="223"/>
      <c r="HB90" s="223"/>
      <c r="HC90" s="223"/>
      <c r="HD90" s="223"/>
      <c r="HE90" s="223"/>
      <c r="HF90" s="223"/>
      <c r="HG90" s="223"/>
      <c r="HH90" s="223"/>
      <c r="HI90" s="223"/>
      <c r="HJ90" s="223"/>
      <c r="HK90" s="223"/>
      <c r="HL90" s="223"/>
      <c r="HM90" s="223"/>
      <c r="HN90" s="223"/>
      <c r="HO90" s="223"/>
      <c r="HP90" s="223"/>
      <c r="HQ90" s="223"/>
      <c r="HR90" s="223"/>
      <c r="HS90" s="223"/>
      <c r="HT90" s="223"/>
      <c r="HU90" s="223"/>
      <c r="HV90" s="223"/>
      <c r="HW90" s="223"/>
      <c r="HX90" s="223"/>
      <c r="HY90" s="223"/>
      <c r="HZ90" s="223"/>
      <c r="IA90" s="223"/>
      <c r="IB90" s="223"/>
      <c r="IC90" s="223"/>
      <c r="ID90" s="223"/>
      <c r="IE90" s="223"/>
      <c r="IF90" s="223"/>
      <c r="IG90" s="223"/>
      <c r="IH90" s="223"/>
      <c r="II90" s="223"/>
      <c r="IJ90" s="223"/>
      <c r="IK90" s="223"/>
      <c r="IL90" s="223"/>
      <c r="IM90" s="223"/>
      <c r="IN90" s="223"/>
      <c r="IO90" s="223"/>
      <c r="IP90" s="223"/>
      <c r="IQ90" s="223"/>
      <c r="IR90" s="223"/>
      <c r="IS90" s="223"/>
      <c r="IT90" s="223"/>
      <c r="IU90" s="223"/>
    </row>
    <row r="91" spans="1:255" ht="12.75">
      <c r="A91" s="286"/>
      <c r="B91" s="276"/>
      <c r="C91" s="276"/>
      <c r="D91" s="276"/>
      <c r="E91" s="276"/>
      <c r="F91" s="276"/>
      <c r="G91" s="277"/>
      <c r="H91" s="277"/>
      <c r="I91" s="278"/>
      <c r="J91" s="278"/>
      <c r="K91" s="279"/>
      <c r="L91" s="279"/>
      <c r="M91" s="280"/>
      <c r="N91" s="281"/>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223"/>
      <c r="DO91" s="223"/>
      <c r="DP91" s="223"/>
      <c r="DQ91" s="223"/>
      <c r="DR91" s="223"/>
      <c r="DS91" s="223"/>
      <c r="DT91" s="223"/>
      <c r="DU91" s="223"/>
      <c r="DV91" s="223"/>
      <c r="DW91" s="223"/>
      <c r="DX91" s="223"/>
      <c r="DY91" s="223"/>
      <c r="DZ91" s="223"/>
      <c r="EA91" s="223"/>
      <c r="EB91" s="223"/>
      <c r="EC91" s="223"/>
      <c r="ED91" s="223"/>
      <c r="EE91" s="223"/>
      <c r="EF91" s="223"/>
      <c r="EG91" s="223"/>
      <c r="EH91" s="223"/>
      <c r="EI91" s="223"/>
      <c r="EJ91" s="223"/>
      <c r="EK91" s="223"/>
      <c r="EL91" s="223"/>
      <c r="EM91" s="223"/>
      <c r="EN91" s="223"/>
      <c r="EO91" s="223"/>
      <c r="EP91" s="223"/>
      <c r="EQ91" s="223"/>
      <c r="ER91" s="223"/>
      <c r="ES91" s="223"/>
      <c r="ET91" s="223"/>
      <c r="EU91" s="223"/>
      <c r="EV91" s="223"/>
      <c r="EW91" s="223"/>
      <c r="EX91" s="223"/>
      <c r="EY91" s="223"/>
      <c r="EZ91" s="223"/>
      <c r="FA91" s="223"/>
      <c r="FB91" s="223"/>
      <c r="FC91" s="223"/>
      <c r="FD91" s="223"/>
      <c r="FE91" s="223"/>
      <c r="FF91" s="223"/>
      <c r="FG91" s="223"/>
      <c r="FH91" s="223"/>
      <c r="FI91" s="223"/>
      <c r="FJ91" s="223"/>
      <c r="FK91" s="223"/>
      <c r="FL91" s="223"/>
      <c r="FM91" s="223"/>
      <c r="FN91" s="223"/>
      <c r="FO91" s="223"/>
      <c r="FP91" s="223"/>
      <c r="FQ91" s="223"/>
      <c r="FR91" s="223"/>
      <c r="FS91" s="223"/>
      <c r="FT91" s="223"/>
      <c r="FU91" s="223"/>
      <c r="FV91" s="223"/>
      <c r="FW91" s="223"/>
      <c r="FX91" s="223"/>
      <c r="FY91" s="223"/>
      <c r="FZ91" s="223"/>
      <c r="GA91" s="223"/>
      <c r="GB91" s="223"/>
      <c r="GC91" s="223"/>
      <c r="GD91" s="223"/>
      <c r="GE91" s="223"/>
      <c r="GF91" s="223"/>
      <c r="GG91" s="223"/>
      <c r="GH91" s="223"/>
      <c r="GI91" s="223"/>
      <c r="GJ91" s="223"/>
      <c r="GK91" s="223"/>
      <c r="GL91" s="223"/>
      <c r="GM91" s="223"/>
      <c r="GN91" s="223"/>
      <c r="GO91" s="223"/>
      <c r="GP91" s="223"/>
      <c r="GQ91" s="223"/>
      <c r="GR91" s="223"/>
      <c r="GS91" s="223"/>
      <c r="GT91" s="223"/>
      <c r="GU91" s="223"/>
      <c r="GV91" s="223"/>
      <c r="GW91" s="223"/>
      <c r="GX91" s="223"/>
      <c r="GY91" s="223"/>
      <c r="GZ91" s="223"/>
      <c r="HA91" s="223"/>
      <c r="HB91" s="223"/>
      <c r="HC91" s="223"/>
      <c r="HD91" s="223"/>
      <c r="HE91" s="223"/>
      <c r="HF91" s="223"/>
      <c r="HG91" s="223"/>
      <c r="HH91" s="223"/>
      <c r="HI91" s="223"/>
      <c r="HJ91" s="223"/>
      <c r="HK91" s="223"/>
      <c r="HL91" s="223"/>
      <c r="HM91" s="223"/>
      <c r="HN91" s="223"/>
      <c r="HO91" s="223"/>
      <c r="HP91" s="223"/>
      <c r="HQ91" s="223"/>
      <c r="HR91" s="223"/>
      <c r="HS91" s="223"/>
      <c r="HT91" s="223"/>
      <c r="HU91" s="223"/>
      <c r="HV91" s="223"/>
      <c r="HW91" s="223"/>
      <c r="HX91" s="223"/>
      <c r="HY91" s="223"/>
      <c r="HZ91" s="223"/>
      <c r="IA91" s="223"/>
      <c r="IB91" s="223"/>
      <c r="IC91" s="223"/>
      <c r="ID91" s="223"/>
      <c r="IE91" s="223"/>
      <c r="IF91" s="223"/>
      <c r="IG91" s="223"/>
      <c r="IH91" s="223"/>
      <c r="II91" s="223"/>
      <c r="IJ91" s="223"/>
      <c r="IK91" s="223"/>
      <c r="IL91" s="223"/>
      <c r="IM91" s="223"/>
      <c r="IN91" s="223"/>
      <c r="IO91" s="223"/>
      <c r="IP91" s="223"/>
      <c r="IQ91" s="223"/>
      <c r="IR91" s="223"/>
      <c r="IS91" s="223"/>
      <c r="IT91" s="223"/>
      <c r="IU91" s="223"/>
    </row>
    <row r="92" spans="1:255" ht="12.75">
      <c r="A92" s="286"/>
      <c r="B92" s="276"/>
      <c r="C92" s="276"/>
      <c r="D92" s="276"/>
      <c r="E92" s="276"/>
      <c r="F92" s="276"/>
      <c r="G92" s="277"/>
      <c r="H92" s="277"/>
      <c r="I92" s="278"/>
      <c r="J92" s="278"/>
      <c r="K92" s="279"/>
      <c r="L92" s="279"/>
      <c r="M92" s="280"/>
      <c r="N92" s="281"/>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3"/>
      <c r="DF92" s="223"/>
      <c r="DG92" s="223"/>
      <c r="DH92" s="223"/>
      <c r="DI92" s="223"/>
      <c r="DJ92" s="223"/>
      <c r="DK92" s="223"/>
      <c r="DL92" s="223"/>
      <c r="DM92" s="223"/>
      <c r="DN92" s="223"/>
      <c r="DO92" s="223"/>
      <c r="DP92" s="223"/>
      <c r="DQ92" s="223"/>
      <c r="DR92" s="223"/>
      <c r="DS92" s="223"/>
      <c r="DT92" s="223"/>
      <c r="DU92" s="223"/>
      <c r="DV92" s="223"/>
      <c r="DW92" s="223"/>
      <c r="DX92" s="223"/>
      <c r="DY92" s="223"/>
      <c r="DZ92" s="223"/>
      <c r="EA92" s="223"/>
      <c r="EB92" s="223"/>
      <c r="EC92" s="223"/>
      <c r="ED92" s="223"/>
      <c r="EE92" s="223"/>
      <c r="EF92" s="223"/>
      <c r="EG92" s="223"/>
      <c r="EH92" s="223"/>
      <c r="EI92" s="223"/>
      <c r="EJ92" s="223"/>
      <c r="EK92" s="223"/>
      <c r="EL92" s="223"/>
      <c r="EM92" s="223"/>
      <c r="EN92" s="223"/>
      <c r="EO92" s="223"/>
      <c r="EP92" s="223"/>
      <c r="EQ92" s="223"/>
      <c r="ER92" s="223"/>
      <c r="ES92" s="223"/>
      <c r="ET92" s="223"/>
      <c r="EU92" s="223"/>
      <c r="EV92" s="223"/>
      <c r="EW92" s="223"/>
      <c r="EX92" s="223"/>
      <c r="EY92" s="223"/>
      <c r="EZ92" s="223"/>
      <c r="FA92" s="223"/>
      <c r="FB92" s="223"/>
      <c r="FC92" s="223"/>
      <c r="FD92" s="223"/>
      <c r="FE92" s="223"/>
      <c r="FF92" s="223"/>
      <c r="FG92" s="223"/>
      <c r="FH92" s="223"/>
      <c r="FI92" s="223"/>
      <c r="FJ92" s="223"/>
      <c r="FK92" s="223"/>
      <c r="FL92" s="223"/>
      <c r="FM92" s="223"/>
      <c r="FN92" s="223"/>
      <c r="FO92" s="223"/>
      <c r="FP92" s="223"/>
      <c r="FQ92" s="223"/>
      <c r="FR92" s="223"/>
      <c r="FS92" s="223"/>
      <c r="FT92" s="223"/>
      <c r="FU92" s="223"/>
      <c r="FV92" s="223"/>
      <c r="FW92" s="223"/>
      <c r="FX92" s="223"/>
      <c r="FY92" s="223"/>
      <c r="FZ92" s="223"/>
      <c r="GA92" s="223"/>
      <c r="GB92" s="223"/>
      <c r="GC92" s="223"/>
      <c r="GD92" s="223"/>
      <c r="GE92" s="223"/>
      <c r="GF92" s="223"/>
      <c r="GG92" s="223"/>
      <c r="GH92" s="223"/>
      <c r="GI92" s="223"/>
      <c r="GJ92" s="223"/>
      <c r="GK92" s="223"/>
      <c r="GL92" s="223"/>
      <c r="GM92" s="223"/>
      <c r="GN92" s="223"/>
      <c r="GO92" s="223"/>
      <c r="GP92" s="223"/>
      <c r="GQ92" s="223"/>
      <c r="GR92" s="223"/>
      <c r="GS92" s="223"/>
      <c r="GT92" s="223"/>
      <c r="GU92" s="223"/>
      <c r="GV92" s="223"/>
      <c r="GW92" s="223"/>
      <c r="GX92" s="223"/>
      <c r="GY92" s="223"/>
      <c r="GZ92" s="223"/>
      <c r="HA92" s="223"/>
      <c r="HB92" s="223"/>
      <c r="HC92" s="223"/>
      <c r="HD92" s="223"/>
      <c r="HE92" s="223"/>
      <c r="HF92" s="223"/>
      <c r="HG92" s="223"/>
      <c r="HH92" s="223"/>
      <c r="HI92" s="223"/>
      <c r="HJ92" s="223"/>
      <c r="HK92" s="223"/>
      <c r="HL92" s="223"/>
      <c r="HM92" s="223"/>
      <c r="HN92" s="223"/>
      <c r="HO92" s="223"/>
      <c r="HP92" s="223"/>
      <c r="HQ92" s="223"/>
      <c r="HR92" s="223"/>
      <c r="HS92" s="223"/>
      <c r="HT92" s="223"/>
      <c r="HU92" s="223"/>
      <c r="HV92" s="223"/>
      <c r="HW92" s="223"/>
      <c r="HX92" s="223"/>
      <c r="HY92" s="223"/>
      <c r="HZ92" s="223"/>
      <c r="IA92" s="223"/>
      <c r="IB92" s="223"/>
      <c r="IC92" s="223"/>
      <c r="ID92" s="223"/>
      <c r="IE92" s="223"/>
      <c r="IF92" s="223"/>
      <c r="IG92" s="223"/>
      <c r="IH92" s="223"/>
      <c r="II92" s="223"/>
      <c r="IJ92" s="223"/>
      <c r="IK92" s="223"/>
      <c r="IL92" s="223"/>
      <c r="IM92" s="223"/>
      <c r="IN92" s="223"/>
      <c r="IO92" s="223"/>
      <c r="IP92" s="223"/>
      <c r="IQ92" s="223"/>
      <c r="IR92" s="223"/>
      <c r="IS92" s="223"/>
      <c r="IT92" s="223"/>
      <c r="IU92" s="223"/>
    </row>
    <row r="93" spans="1:255" ht="12.75">
      <c r="A93" s="286" t="s">
        <v>31</v>
      </c>
      <c r="B93" s="287"/>
      <c r="C93" s="287"/>
      <c r="D93" s="287"/>
      <c r="E93" s="287"/>
      <c r="F93" s="287"/>
      <c r="G93" s="288"/>
      <c r="H93" s="288"/>
      <c r="I93" s="289"/>
      <c r="J93" s="289"/>
      <c r="K93" s="290"/>
      <c r="L93" s="290"/>
      <c r="M93" s="280"/>
      <c r="N93" s="281"/>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c r="BK93" s="223"/>
      <c r="BL93" s="223"/>
      <c r="BM93" s="223"/>
      <c r="BN93" s="223"/>
      <c r="BO93" s="223"/>
      <c r="BP93" s="223"/>
      <c r="BQ93" s="223"/>
      <c r="BR93" s="223"/>
      <c r="BS93" s="223"/>
      <c r="BT93" s="223"/>
      <c r="BU93" s="223"/>
      <c r="BV93" s="223"/>
      <c r="BW93" s="223"/>
      <c r="BX93" s="223"/>
      <c r="BY93" s="223"/>
      <c r="BZ93" s="223"/>
      <c r="CA93" s="223"/>
      <c r="CB93" s="223"/>
      <c r="CC93" s="223"/>
      <c r="CD93" s="223"/>
      <c r="CE93" s="223"/>
      <c r="CF93" s="223"/>
      <c r="CG93" s="223"/>
      <c r="CH93" s="223"/>
      <c r="CI93" s="223"/>
      <c r="CJ93" s="223"/>
      <c r="CK93" s="223"/>
      <c r="CL93" s="223"/>
      <c r="CM93" s="223"/>
      <c r="CN93" s="223"/>
      <c r="CO93" s="223"/>
      <c r="CP93" s="223"/>
      <c r="CQ93" s="223"/>
      <c r="CR93" s="223"/>
      <c r="CS93" s="223"/>
      <c r="CT93" s="223"/>
      <c r="CU93" s="223"/>
      <c r="CV93" s="223"/>
      <c r="CW93" s="223"/>
      <c r="CX93" s="223"/>
      <c r="CY93" s="223"/>
      <c r="CZ93" s="223"/>
      <c r="DA93" s="223"/>
      <c r="DB93" s="223"/>
      <c r="DC93" s="223"/>
      <c r="DD93" s="223"/>
      <c r="DE93" s="223"/>
      <c r="DF93" s="223"/>
      <c r="DG93" s="223"/>
      <c r="DH93" s="223"/>
      <c r="DI93" s="223"/>
      <c r="DJ93" s="223"/>
      <c r="DK93" s="223"/>
      <c r="DL93" s="223"/>
      <c r="DM93" s="223"/>
      <c r="DN93" s="223"/>
      <c r="DO93" s="223"/>
      <c r="DP93" s="223"/>
      <c r="DQ93" s="223"/>
      <c r="DR93" s="223"/>
      <c r="DS93" s="223"/>
      <c r="DT93" s="223"/>
      <c r="DU93" s="223"/>
      <c r="DV93" s="223"/>
      <c r="DW93" s="223"/>
      <c r="DX93" s="223"/>
      <c r="DY93" s="223"/>
      <c r="DZ93" s="223"/>
      <c r="EA93" s="223"/>
      <c r="EB93" s="223"/>
      <c r="EC93" s="223"/>
      <c r="ED93" s="223"/>
      <c r="EE93" s="223"/>
      <c r="EF93" s="223"/>
      <c r="EG93" s="223"/>
      <c r="EH93" s="223"/>
      <c r="EI93" s="223"/>
      <c r="EJ93" s="223"/>
      <c r="EK93" s="223"/>
      <c r="EL93" s="223"/>
      <c r="EM93" s="223"/>
      <c r="EN93" s="223"/>
      <c r="EO93" s="223"/>
      <c r="EP93" s="223"/>
      <c r="EQ93" s="223"/>
      <c r="ER93" s="223"/>
      <c r="ES93" s="223"/>
      <c r="ET93" s="223"/>
      <c r="EU93" s="223"/>
      <c r="EV93" s="223"/>
      <c r="EW93" s="223"/>
      <c r="EX93" s="223"/>
      <c r="EY93" s="223"/>
      <c r="EZ93" s="223"/>
      <c r="FA93" s="223"/>
      <c r="FB93" s="223"/>
      <c r="FC93" s="223"/>
      <c r="FD93" s="223"/>
      <c r="FE93" s="223"/>
      <c r="FF93" s="223"/>
      <c r="FG93" s="223"/>
      <c r="FH93" s="223"/>
      <c r="FI93" s="223"/>
      <c r="FJ93" s="223"/>
      <c r="FK93" s="223"/>
      <c r="FL93" s="223"/>
      <c r="FM93" s="223"/>
      <c r="FN93" s="223"/>
      <c r="FO93" s="223"/>
      <c r="FP93" s="223"/>
      <c r="FQ93" s="223"/>
      <c r="FR93" s="223"/>
      <c r="FS93" s="223"/>
      <c r="FT93" s="223"/>
      <c r="FU93" s="223"/>
      <c r="FV93" s="223"/>
      <c r="FW93" s="223"/>
      <c r="FX93" s="223"/>
      <c r="FY93" s="223"/>
      <c r="FZ93" s="223"/>
      <c r="GA93" s="223"/>
      <c r="GB93" s="223"/>
      <c r="GC93" s="223"/>
      <c r="GD93" s="223"/>
      <c r="GE93" s="223"/>
      <c r="GF93" s="223"/>
      <c r="GG93" s="223"/>
      <c r="GH93" s="223"/>
      <c r="GI93" s="223"/>
      <c r="GJ93" s="223"/>
      <c r="GK93" s="223"/>
      <c r="GL93" s="223"/>
      <c r="GM93" s="223"/>
      <c r="GN93" s="223"/>
      <c r="GO93" s="223"/>
      <c r="GP93" s="223"/>
      <c r="GQ93" s="223"/>
      <c r="GR93" s="223"/>
      <c r="GS93" s="223"/>
      <c r="GT93" s="223"/>
      <c r="GU93" s="223"/>
      <c r="GV93" s="223"/>
      <c r="GW93" s="223"/>
      <c r="GX93" s="223"/>
      <c r="GY93" s="223"/>
      <c r="GZ93" s="223"/>
      <c r="HA93" s="223"/>
      <c r="HB93" s="223"/>
      <c r="HC93" s="223"/>
      <c r="HD93" s="223"/>
      <c r="HE93" s="223"/>
      <c r="HF93" s="223"/>
      <c r="HG93" s="223"/>
      <c r="HH93" s="223"/>
      <c r="HI93" s="223"/>
      <c r="HJ93" s="223"/>
      <c r="HK93" s="223"/>
      <c r="HL93" s="223"/>
      <c r="HM93" s="223"/>
      <c r="HN93" s="223"/>
      <c r="HO93" s="223"/>
      <c r="HP93" s="223"/>
      <c r="HQ93" s="223"/>
      <c r="HR93" s="223"/>
      <c r="HS93" s="223"/>
      <c r="HT93" s="223"/>
      <c r="HU93" s="223"/>
      <c r="HV93" s="223"/>
      <c r="HW93" s="223"/>
      <c r="HX93" s="223"/>
      <c r="HY93" s="223"/>
      <c r="HZ93" s="223"/>
      <c r="IA93" s="223"/>
      <c r="IB93" s="223"/>
      <c r="IC93" s="223"/>
      <c r="ID93" s="223"/>
      <c r="IE93" s="223"/>
      <c r="IF93" s="223"/>
      <c r="IG93" s="223"/>
      <c r="IH93" s="223"/>
      <c r="II93" s="223"/>
      <c r="IJ93" s="223"/>
      <c r="IK93" s="223"/>
      <c r="IL93" s="223"/>
      <c r="IM93" s="223"/>
      <c r="IN93" s="223"/>
      <c r="IO93" s="223"/>
      <c r="IP93" s="223"/>
      <c r="IQ93" s="223"/>
      <c r="IR93" s="223"/>
      <c r="IS93" s="223"/>
      <c r="IT93" s="223"/>
      <c r="IU93" s="223"/>
    </row>
    <row r="94" spans="1:255" ht="13.5" thickBot="1">
      <c r="A94" s="291">
        <f>COUNTA(B75:F93)</f>
        <v>0</v>
      </c>
      <c r="B94" s="292" t="s">
        <v>32</v>
      </c>
      <c r="C94" s="292"/>
      <c r="D94" s="292"/>
      <c r="E94" s="292"/>
      <c r="F94" s="292"/>
      <c r="G94" s="292"/>
      <c r="H94" s="292"/>
      <c r="I94" s="292"/>
      <c r="J94" s="292"/>
      <c r="K94" s="292"/>
      <c r="L94" s="292"/>
      <c r="M94" s="293">
        <f>SUM(M75:N93)</f>
        <v>0</v>
      </c>
      <c r="N94" s="294"/>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c r="BK94" s="223"/>
      <c r="BL94" s="223"/>
      <c r="BM94" s="223"/>
      <c r="BN94" s="223"/>
      <c r="BO94" s="223"/>
      <c r="BP94" s="223"/>
      <c r="BQ94" s="223"/>
      <c r="BR94" s="223"/>
      <c r="BS94" s="223"/>
      <c r="BT94" s="223"/>
      <c r="BU94" s="223"/>
      <c r="BV94" s="223"/>
      <c r="BW94" s="223"/>
      <c r="BX94" s="223"/>
      <c r="BY94" s="223"/>
      <c r="BZ94" s="223"/>
      <c r="CA94" s="223"/>
      <c r="CB94" s="223"/>
      <c r="CC94" s="223"/>
      <c r="CD94" s="223"/>
      <c r="CE94" s="223"/>
      <c r="CF94" s="223"/>
      <c r="CG94" s="223"/>
      <c r="CH94" s="223"/>
      <c r="CI94" s="223"/>
      <c r="CJ94" s="223"/>
      <c r="CK94" s="223"/>
      <c r="CL94" s="223"/>
      <c r="CM94" s="223"/>
      <c r="CN94" s="223"/>
      <c r="CO94" s="223"/>
      <c r="CP94" s="223"/>
      <c r="CQ94" s="223"/>
      <c r="CR94" s="223"/>
      <c r="CS94" s="223"/>
      <c r="CT94" s="223"/>
      <c r="CU94" s="223"/>
      <c r="CV94" s="223"/>
      <c r="CW94" s="223"/>
      <c r="CX94" s="223"/>
      <c r="CY94" s="223"/>
      <c r="CZ94" s="223"/>
      <c r="DA94" s="223"/>
      <c r="DB94" s="223"/>
      <c r="DC94" s="223"/>
      <c r="DD94" s="223"/>
      <c r="DE94" s="223"/>
      <c r="DF94" s="223"/>
      <c r="DG94" s="223"/>
      <c r="DH94" s="223"/>
      <c r="DI94" s="223"/>
      <c r="DJ94" s="223"/>
      <c r="DK94" s="223"/>
      <c r="DL94" s="223"/>
      <c r="DM94" s="223"/>
      <c r="DN94" s="223"/>
      <c r="DO94" s="223"/>
      <c r="DP94" s="223"/>
      <c r="DQ94" s="223"/>
      <c r="DR94" s="223"/>
      <c r="DS94" s="223"/>
      <c r="DT94" s="223"/>
      <c r="DU94" s="223"/>
      <c r="DV94" s="223"/>
      <c r="DW94" s="223"/>
      <c r="DX94" s="223"/>
      <c r="DY94" s="223"/>
      <c r="DZ94" s="223"/>
      <c r="EA94" s="223"/>
      <c r="EB94" s="223"/>
      <c r="EC94" s="223"/>
      <c r="ED94" s="223"/>
      <c r="EE94" s="223"/>
      <c r="EF94" s="223"/>
      <c r="EG94" s="223"/>
      <c r="EH94" s="223"/>
      <c r="EI94" s="223"/>
      <c r="EJ94" s="223"/>
      <c r="EK94" s="223"/>
      <c r="EL94" s="223"/>
      <c r="EM94" s="223"/>
      <c r="EN94" s="223"/>
      <c r="EO94" s="223"/>
      <c r="EP94" s="223"/>
      <c r="EQ94" s="223"/>
      <c r="ER94" s="223"/>
      <c r="ES94" s="223"/>
      <c r="ET94" s="223"/>
      <c r="EU94" s="223"/>
      <c r="EV94" s="223"/>
      <c r="EW94" s="223"/>
      <c r="EX94" s="223"/>
      <c r="EY94" s="223"/>
      <c r="EZ94" s="223"/>
      <c r="FA94" s="223"/>
      <c r="FB94" s="223"/>
      <c r="FC94" s="223"/>
      <c r="FD94" s="223"/>
      <c r="FE94" s="223"/>
      <c r="FF94" s="223"/>
      <c r="FG94" s="223"/>
      <c r="FH94" s="223"/>
      <c r="FI94" s="223"/>
      <c r="FJ94" s="223"/>
      <c r="FK94" s="223"/>
      <c r="FL94" s="223"/>
      <c r="FM94" s="223"/>
      <c r="FN94" s="223"/>
      <c r="FO94" s="223"/>
      <c r="FP94" s="223"/>
      <c r="FQ94" s="223"/>
      <c r="FR94" s="223"/>
      <c r="FS94" s="223"/>
      <c r="FT94" s="223"/>
      <c r="FU94" s="223"/>
      <c r="FV94" s="223"/>
      <c r="FW94" s="223"/>
      <c r="FX94" s="223"/>
      <c r="FY94" s="223"/>
      <c r="FZ94" s="223"/>
      <c r="GA94" s="223"/>
      <c r="GB94" s="223"/>
      <c r="GC94" s="223"/>
      <c r="GD94" s="223"/>
      <c r="GE94" s="223"/>
      <c r="GF94" s="223"/>
      <c r="GG94" s="223"/>
      <c r="GH94" s="223"/>
      <c r="GI94" s="223"/>
      <c r="GJ94" s="223"/>
      <c r="GK94" s="223"/>
      <c r="GL94" s="223"/>
      <c r="GM94" s="223"/>
      <c r="GN94" s="223"/>
      <c r="GO94" s="223"/>
      <c r="GP94" s="223"/>
      <c r="GQ94" s="223"/>
      <c r="GR94" s="223"/>
      <c r="GS94" s="223"/>
      <c r="GT94" s="223"/>
      <c r="GU94" s="223"/>
      <c r="GV94" s="223"/>
      <c r="GW94" s="223"/>
      <c r="GX94" s="223"/>
      <c r="GY94" s="223"/>
      <c r="GZ94" s="223"/>
      <c r="HA94" s="223"/>
      <c r="HB94" s="223"/>
      <c r="HC94" s="223"/>
      <c r="HD94" s="223"/>
      <c r="HE94" s="223"/>
      <c r="HF94" s="223"/>
      <c r="HG94" s="223"/>
      <c r="HH94" s="223"/>
      <c r="HI94" s="223"/>
      <c r="HJ94" s="223"/>
      <c r="HK94" s="223"/>
      <c r="HL94" s="223"/>
      <c r="HM94" s="223"/>
      <c r="HN94" s="223"/>
      <c r="HO94" s="223"/>
      <c r="HP94" s="223"/>
      <c r="HQ94" s="223"/>
      <c r="HR94" s="223"/>
      <c r="HS94" s="223"/>
      <c r="HT94" s="223"/>
      <c r="HU94" s="223"/>
      <c r="HV94" s="223"/>
      <c r="HW94" s="223"/>
      <c r="HX94" s="223"/>
      <c r="HY94" s="223"/>
      <c r="HZ94" s="223"/>
      <c r="IA94" s="223"/>
      <c r="IB94" s="223"/>
      <c r="IC94" s="223"/>
      <c r="ID94" s="223"/>
      <c r="IE94" s="223"/>
      <c r="IF94" s="223"/>
      <c r="IG94" s="223"/>
      <c r="IH94" s="223"/>
      <c r="II94" s="223"/>
      <c r="IJ94" s="223"/>
      <c r="IK94" s="223"/>
      <c r="IL94" s="223"/>
      <c r="IM94" s="223"/>
      <c r="IN94" s="223"/>
      <c r="IO94" s="223"/>
      <c r="IP94" s="223"/>
      <c r="IQ94" s="223"/>
      <c r="IR94" s="223"/>
      <c r="IS94" s="223"/>
      <c r="IT94" s="223"/>
      <c r="IU94" s="223"/>
    </row>
    <row r="65405" spans="251:255" ht="12.75">
      <c r="IQ65405" s="2" t="s">
        <v>33</v>
      </c>
      <c r="IR65405" s="2" t="s">
        <v>34</v>
      </c>
      <c r="IS65405" s="2" t="s">
        <v>35</v>
      </c>
      <c r="IT65405" s="2" t="s">
        <v>36</v>
      </c>
      <c r="IU65405" s="2" t="s">
        <v>37</v>
      </c>
    </row>
    <row r="65406" spans="251:255" ht="12.75">
      <c r="IQ65406" s="2" t="str">
        <f>$A$10&amp;$C$9</f>
        <v>descrizione obiettivoRealizzazione Opere Pubbliche</v>
      </c>
      <c r="IR65406" s="2">
        <f>$A$18</f>
        <v>0</v>
      </c>
      <c r="IS65406" s="2" t="e">
        <f>#REF!&amp;" - "&amp;$B$24&amp;" - "&amp;$B$25&amp;" - "&amp;$B$27&amp;" - "&amp;$I$24&amp;" - "&amp;#REF!&amp;" - "&amp;$I$25&amp;" - "&amp;$I$27</f>
        <v>#REF!</v>
      </c>
      <c r="IT65406" s="2" t="e">
        <f>$A$31&amp;": "&amp;$I$31&amp;" - "&amp;#REF!&amp;": "&amp;#REF!&amp;" - "&amp;$A$32&amp;": "&amp;$I$32&amp;" - "&amp;"$#RIF!$#RIF!&amp;"": ""&amp;$#RIF!$#RIF!&amp;"" - ""&amp;$#RIF!$#RIF!&amp;"": ""&amp;$#RIF!$#RIF!&amp;"" - ""&amp;[.$A$32]&amp;"": ""&amp;[.$I$32]&amp;"" - ""&amp;[.$A$33]&amp;"": ""&amp;[.$I$33]&amp;"" - ""&amp;[.$A$34]&amp;"": ""&amp;[.$I$34]&amp;"" - ""&amp;[.$A$35]&amp;"": ""&amp;[.$I$35]&amp;"" - ""&amp;[.$A$36]&amp;"": ""&amp;[.$I$36]&amp;"" - ""&amp;[.$A$37]&amp;"": ""&amp;[.$I$37]&amp;"" - ""&amp;$#RIF!$"</f>
        <v>#REF!</v>
      </c>
      <c r="IU65406" s="2" t="str">
        <f>"$#RIF!$#RIF!"</f>
        <v>$#RIF!$#RIF!</v>
      </c>
    </row>
  </sheetData>
  <sheetProtection selectLockedCells="1" selectUnlockedCells="1"/>
  <mergeCells count="248">
    <mergeCell ref="B93:F93"/>
    <mergeCell ref="G93:H93"/>
    <mergeCell ref="I93:J93"/>
    <mergeCell ref="K93:L93"/>
    <mergeCell ref="M93:N93"/>
    <mergeCell ref="B94:L94"/>
    <mergeCell ref="M94:N94"/>
    <mergeCell ref="B91:F91"/>
    <mergeCell ref="G91:H91"/>
    <mergeCell ref="I91:J91"/>
    <mergeCell ref="K91:L91"/>
    <mergeCell ref="M91:N91"/>
    <mergeCell ref="B92:F92"/>
    <mergeCell ref="G92:H92"/>
    <mergeCell ref="I92:J92"/>
    <mergeCell ref="K92:L92"/>
    <mergeCell ref="M92:N92"/>
    <mergeCell ref="B89:F89"/>
    <mergeCell ref="G89:H89"/>
    <mergeCell ref="I89:J89"/>
    <mergeCell ref="K89:L89"/>
    <mergeCell ref="M89:N89"/>
    <mergeCell ref="B90:F90"/>
    <mergeCell ref="G90:H90"/>
    <mergeCell ref="I90:J90"/>
    <mergeCell ref="K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M82:N82"/>
    <mergeCell ref="B79:F79"/>
    <mergeCell ref="G79:H79"/>
    <mergeCell ref="I79:J79"/>
    <mergeCell ref="K79:L79"/>
    <mergeCell ref="M79:N79"/>
    <mergeCell ref="B80:F80"/>
    <mergeCell ref="G80:H80"/>
    <mergeCell ref="I80:J80"/>
    <mergeCell ref="K80:L80"/>
    <mergeCell ref="M80:N80"/>
    <mergeCell ref="B77:F77"/>
    <mergeCell ref="G77:H77"/>
    <mergeCell ref="I77:J77"/>
    <mergeCell ref="K77:L77"/>
    <mergeCell ref="M77:N77"/>
    <mergeCell ref="B78:F78"/>
    <mergeCell ref="G78:H78"/>
    <mergeCell ref="I78:J78"/>
    <mergeCell ref="K78:L78"/>
    <mergeCell ref="M78:N78"/>
    <mergeCell ref="B75:F75"/>
    <mergeCell ref="G75:H75"/>
    <mergeCell ref="I75:J75"/>
    <mergeCell ref="K75:L75"/>
    <mergeCell ref="M75:N75"/>
    <mergeCell ref="B76:F76"/>
    <mergeCell ref="G76:H76"/>
    <mergeCell ref="I76:J76"/>
    <mergeCell ref="K76:L76"/>
    <mergeCell ref="M76:N76"/>
    <mergeCell ref="A73:N73"/>
    <mergeCell ref="B74:F74"/>
    <mergeCell ref="G74:H74"/>
    <mergeCell ref="I74:J74"/>
    <mergeCell ref="K74:L74"/>
    <mergeCell ref="M74:N74"/>
    <mergeCell ref="A66:B68"/>
    <mergeCell ref="C66:G68"/>
    <mergeCell ref="H66:I68"/>
    <mergeCell ref="J66:N68"/>
    <mergeCell ref="A69:B71"/>
    <mergeCell ref="C69:G71"/>
    <mergeCell ref="H69:I71"/>
    <mergeCell ref="J69:N71"/>
    <mergeCell ref="A62:B64"/>
    <mergeCell ref="C62:G64"/>
    <mergeCell ref="H62:I64"/>
    <mergeCell ref="J62:N64"/>
    <mergeCell ref="A65:G65"/>
    <mergeCell ref="H65:N65"/>
    <mergeCell ref="A58:G58"/>
    <mergeCell ref="H58:N58"/>
    <mergeCell ref="A59:B61"/>
    <mergeCell ref="C59:G61"/>
    <mergeCell ref="H59:I61"/>
    <mergeCell ref="J59:N61"/>
    <mergeCell ref="A55:E55"/>
    <mergeCell ref="F55:G55"/>
    <mergeCell ref="H55:L55"/>
    <mergeCell ref="M55:N55"/>
    <mergeCell ref="A56:E56"/>
    <mergeCell ref="F56:G56"/>
    <mergeCell ref="H56:L56"/>
    <mergeCell ref="M56:N56"/>
    <mergeCell ref="A51:H51"/>
    <mergeCell ref="I51:J51"/>
    <mergeCell ref="K51:L51"/>
    <mergeCell ref="M51:N51"/>
    <mergeCell ref="A54:D54"/>
    <mergeCell ref="E54:G54"/>
    <mergeCell ref="H54:K54"/>
    <mergeCell ref="L54:N54"/>
    <mergeCell ref="A49:H49"/>
    <mergeCell ref="I49:J49"/>
    <mergeCell ref="K49:L49"/>
    <mergeCell ref="M49:N49"/>
    <mergeCell ref="A50:H50"/>
    <mergeCell ref="I50:J50"/>
    <mergeCell ref="K50:L50"/>
    <mergeCell ref="M50:N50"/>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O31:R31"/>
    <mergeCell ref="A32:H32"/>
    <mergeCell ref="I32:J32"/>
    <mergeCell ref="K32:L32"/>
    <mergeCell ref="M32:N32"/>
    <mergeCell ref="B27:G27"/>
    <mergeCell ref="I27:N27"/>
    <mergeCell ref="A29:N29"/>
    <mergeCell ref="A30:H30"/>
    <mergeCell ref="I30:J30"/>
    <mergeCell ref="K30:L30"/>
    <mergeCell ref="M30:N30"/>
    <mergeCell ref="A23:N23"/>
    <mergeCell ref="B24:G24"/>
    <mergeCell ref="I24:N24"/>
    <mergeCell ref="B25:G25"/>
    <mergeCell ref="I25:N25"/>
    <mergeCell ref="B26:G26"/>
    <mergeCell ref="I26:N26"/>
    <mergeCell ref="A8:B8"/>
    <mergeCell ref="C8:N8"/>
    <mergeCell ref="A9:B9"/>
    <mergeCell ref="C9:N9"/>
    <mergeCell ref="A10:B22"/>
    <mergeCell ref="C10:N22"/>
    <mergeCell ref="A1:N1"/>
    <mergeCell ref="A3:N3"/>
    <mergeCell ref="A5:D5"/>
    <mergeCell ref="E5:H5"/>
    <mergeCell ref="I5:N5"/>
    <mergeCell ref="A6:D7"/>
    <mergeCell ref="E6:H7"/>
    <mergeCell ref="I6:N7"/>
  </mergeCells>
  <printOptions/>
  <pageMargins left="0.7875" right="0.7875" top="1.025" bottom="1.025" header="0.7875" footer="0.7875"/>
  <pageSetup firstPageNumber="1" useFirstPageNumber="1" horizontalDpi="300" verticalDpi="300" orientation="portrait" paperSize="9" scale="75"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theme="0"/>
  </sheetPr>
  <dimension ref="A1:IV65406"/>
  <sheetViews>
    <sheetView zoomScalePageLayoutView="0" workbookViewId="0" topLeftCell="A46">
      <selection activeCell="O16" sqref="O16"/>
    </sheetView>
  </sheetViews>
  <sheetFormatPr defaultColWidth="11.421875" defaultRowHeight="12.75"/>
  <cols>
    <col min="1" max="8" width="7.7109375" style="1" customWidth="1"/>
    <col min="9" max="14" width="8.421875" style="1" customWidth="1"/>
    <col min="15" max="255" width="11.421875" style="1" customWidth="1"/>
    <col min="256" max="16384" width="11.421875" style="223" customWidth="1"/>
  </cols>
  <sheetData>
    <row r="1" spans="1:14" ht="21.75" customHeight="1">
      <c r="A1" s="222" t="s">
        <v>40</v>
      </c>
      <c r="B1" s="222"/>
      <c r="C1" s="222"/>
      <c r="D1" s="222"/>
      <c r="E1" s="222"/>
      <c r="F1" s="222"/>
      <c r="G1" s="222"/>
      <c r="H1" s="222"/>
      <c r="I1" s="222"/>
      <c r="J1" s="222"/>
      <c r="K1" s="222"/>
      <c r="L1" s="222"/>
      <c r="M1" s="222"/>
      <c r="N1" s="222"/>
    </row>
    <row r="2" ht="6.75" customHeight="1"/>
    <row r="3" spans="1:14" ht="18" thickBot="1">
      <c r="A3" s="34" t="s">
        <v>72</v>
      </c>
      <c r="B3" s="34"/>
      <c r="C3" s="34"/>
      <c r="D3" s="34"/>
      <c r="E3" s="34"/>
      <c r="F3" s="34"/>
      <c r="G3" s="34"/>
      <c r="H3" s="34"/>
      <c r="I3" s="34"/>
      <c r="J3" s="34"/>
      <c r="K3" s="34"/>
      <c r="L3" s="34"/>
      <c r="M3" s="34"/>
      <c r="N3" s="34"/>
    </row>
    <row r="4" spans="1:14" ht="12.75">
      <c r="A4" s="6"/>
      <c r="B4" s="7"/>
      <c r="C4" s="7"/>
      <c r="D4" s="7"/>
      <c r="E4" s="7"/>
      <c r="F4" s="7"/>
      <c r="G4" s="7"/>
      <c r="H4" s="7"/>
      <c r="I4" s="7"/>
      <c r="J4" s="7"/>
      <c r="K4" s="7"/>
      <c r="L4" s="7"/>
      <c r="M4" s="7"/>
      <c r="N4" s="8"/>
    </row>
    <row r="5" spans="1:256" s="3" customFormat="1" ht="12.75">
      <c r="A5" s="125" t="s">
        <v>42</v>
      </c>
      <c r="B5" s="125"/>
      <c r="C5" s="125"/>
      <c r="D5" s="125"/>
      <c r="E5" s="125" t="s">
        <v>39</v>
      </c>
      <c r="F5" s="125"/>
      <c r="G5" s="125"/>
      <c r="H5" s="125"/>
      <c r="I5" s="35" t="s">
        <v>0</v>
      </c>
      <c r="J5" s="35"/>
      <c r="K5" s="35"/>
      <c r="L5" s="35"/>
      <c r="M5" s="35"/>
      <c r="N5" s="36"/>
      <c r="IV5" s="223"/>
    </row>
    <row r="6" spans="1:256" s="3" customFormat="1" ht="12.75">
      <c r="A6" s="126" t="s">
        <v>105</v>
      </c>
      <c r="B6" s="126"/>
      <c r="C6" s="126"/>
      <c r="D6" s="126"/>
      <c r="E6" s="127" t="s">
        <v>106</v>
      </c>
      <c r="F6" s="127"/>
      <c r="G6" s="127"/>
      <c r="H6" s="127"/>
      <c r="I6" s="29"/>
      <c r="J6" s="29"/>
      <c r="K6" s="29"/>
      <c r="L6" s="29"/>
      <c r="M6" s="29"/>
      <c r="N6" s="30"/>
      <c r="IV6" s="223"/>
    </row>
    <row r="7" spans="1:256" s="3" customFormat="1" ht="12.75">
      <c r="A7" s="126"/>
      <c r="B7" s="126"/>
      <c r="C7" s="126"/>
      <c r="D7" s="126"/>
      <c r="E7" s="127"/>
      <c r="F7" s="127"/>
      <c r="G7" s="127"/>
      <c r="H7" s="127"/>
      <c r="I7" s="29"/>
      <c r="J7" s="29"/>
      <c r="K7" s="29"/>
      <c r="L7" s="29"/>
      <c r="M7" s="29"/>
      <c r="N7" s="30"/>
      <c r="IV7" s="223"/>
    </row>
    <row r="8" spans="1:14" ht="29.25" customHeight="1">
      <c r="A8" s="40" t="s">
        <v>1</v>
      </c>
      <c r="B8" s="41"/>
      <c r="C8" s="31"/>
      <c r="D8" s="31"/>
      <c r="E8" s="31"/>
      <c r="F8" s="31"/>
      <c r="G8" s="31"/>
      <c r="H8" s="31"/>
      <c r="I8" s="32"/>
      <c r="J8" s="32"/>
      <c r="K8" s="32"/>
      <c r="L8" s="32"/>
      <c r="M8" s="32"/>
      <c r="N8" s="33"/>
    </row>
    <row r="9" spans="1:14" ht="36" customHeight="1">
      <c r="A9" s="44" t="s">
        <v>73</v>
      </c>
      <c r="B9" s="45"/>
      <c r="C9" s="46" t="s">
        <v>107</v>
      </c>
      <c r="D9" s="47"/>
      <c r="E9" s="47"/>
      <c r="F9" s="47"/>
      <c r="G9" s="47"/>
      <c r="H9" s="47"/>
      <c r="I9" s="47"/>
      <c r="J9" s="47"/>
      <c r="K9" s="47"/>
      <c r="L9" s="47"/>
      <c r="M9" s="47"/>
      <c r="N9" s="48"/>
    </row>
    <row r="10" spans="1:14" ht="12.75" customHeight="1">
      <c r="A10" s="49" t="s">
        <v>2</v>
      </c>
      <c r="B10" s="50"/>
      <c r="C10" s="51" t="s">
        <v>109</v>
      </c>
      <c r="D10" s="51"/>
      <c r="E10" s="51"/>
      <c r="F10" s="51"/>
      <c r="G10" s="51"/>
      <c r="H10" s="51"/>
      <c r="I10" s="51"/>
      <c r="J10" s="51"/>
      <c r="K10" s="51"/>
      <c r="L10" s="51"/>
      <c r="M10" s="51"/>
      <c r="N10" s="52"/>
    </row>
    <row r="11" spans="1:14" ht="12.75">
      <c r="A11" s="49"/>
      <c r="B11" s="50"/>
      <c r="C11" s="51"/>
      <c r="D11" s="51"/>
      <c r="E11" s="51"/>
      <c r="F11" s="51"/>
      <c r="G11" s="51"/>
      <c r="H11" s="51"/>
      <c r="I11" s="51"/>
      <c r="J11" s="51"/>
      <c r="K11" s="51"/>
      <c r="L11" s="51"/>
      <c r="M11" s="51"/>
      <c r="N11" s="52"/>
    </row>
    <row r="12" spans="1:14" ht="12.75">
      <c r="A12" s="49"/>
      <c r="B12" s="50"/>
      <c r="C12" s="51"/>
      <c r="D12" s="51"/>
      <c r="E12" s="51"/>
      <c r="F12" s="51"/>
      <c r="G12" s="51"/>
      <c r="H12" s="51"/>
      <c r="I12" s="51"/>
      <c r="J12" s="51"/>
      <c r="K12" s="51"/>
      <c r="L12" s="51"/>
      <c r="M12" s="51"/>
      <c r="N12" s="52"/>
    </row>
    <row r="13" spans="1:14" ht="12.75">
      <c r="A13" s="49"/>
      <c r="B13" s="50"/>
      <c r="C13" s="51"/>
      <c r="D13" s="51"/>
      <c r="E13" s="51"/>
      <c r="F13" s="51"/>
      <c r="G13" s="51"/>
      <c r="H13" s="51"/>
      <c r="I13" s="51"/>
      <c r="J13" s="51"/>
      <c r="K13" s="51"/>
      <c r="L13" s="51"/>
      <c r="M13" s="51"/>
      <c r="N13" s="52"/>
    </row>
    <row r="14" spans="1:14" ht="12.75">
      <c r="A14" s="49"/>
      <c r="B14" s="50"/>
      <c r="C14" s="51"/>
      <c r="D14" s="51"/>
      <c r="E14" s="51"/>
      <c r="F14" s="51"/>
      <c r="G14" s="51"/>
      <c r="H14" s="51"/>
      <c r="I14" s="51"/>
      <c r="J14" s="51"/>
      <c r="K14" s="51"/>
      <c r="L14" s="51"/>
      <c r="M14" s="51"/>
      <c r="N14" s="52"/>
    </row>
    <row r="15" spans="1:14" ht="12.75">
      <c r="A15" s="49"/>
      <c r="B15" s="50"/>
      <c r="C15" s="51"/>
      <c r="D15" s="51"/>
      <c r="E15" s="51"/>
      <c r="F15" s="51"/>
      <c r="G15" s="51"/>
      <c r="H15" s="51"/>
      <c r="I15" s="51"/>
      <c r="J15" s="51"/>
      <c r="K15" s="51"/>
      <c r="L15" s="51"/>
      <c r="M15" s="51"/>
      <c r="N15" s="52"/>
    </row>
    <row r="16" spans="1:14" ht="12.75">
      <c r="A16" s="49"/>
      <c r="B16" s="50"/>
      <c r="C16" s="51"/>
      <c r="D16" s="51"/>
      <c r="E16" s="51"/>
      <c r="F16" s="51"/>
      <c r="G16" s="51"/>
      <c r="H16" s="51"/>
      <c r="I16" s="51"/>
      <c r="J16" s="51"/>
      <c r="K16" s="51"/>
      <c r="L16" s="51"/>
      <c r="M16" s="51"/>
      <c r="N16" s="52"/>
    </row>
    <row r="17" spans="1:14" ht="12.75">
      <c r="A17" s="49"/>
      <c r="B17" s="50"/>
      <c r="C17" s="51"/>
      <c r="D17" s="51"/>
      <c r="E17" s="51"/>
      <c r="F17" s="51"/>
      <c r="G17" s="51"/>
      <c r="H17" s="51"/>
      <c r="I17" s="51"/>
      <c r="J17" s="51"/>
      <c r="K17" s="51"/>
      <c r="L17" s="51"/>
      <c r="M17" s="51"/>
      <c r="N17" s="52"/>
    </row>
    <row r="18" spans="1:14" ht="12.75">
      <c r="A18" s="49"/>
      <c r="B18" s="50"/>
      <c r="C18" s="51"/>
      <c r="D18" s="51"/>
      <c r="E18" s="51"/>
      <c r="F18" s="51"/>
      <c r="G18" s="51"/>
      <c r="H18" s="51"/>
      <c r="I18" s="51"/>
      <c r="J18" s="51"/>
      <c r="K18" s="51"/>
      <c r="L18" s="51"/>
      <c r="M18" s="51"/>
      <c r="N18" s="52"/>
    </row>
    <row r="19" spans="1:256" s="1" customFormat="1" ht="12.75">
      <c r="A19" s="49"/>
      <c r="B19" s="50"/>
      <c r="C19" s="51"/>
      <c r="D19" s="51"/>
      <c r="E19" s="51"/>
      <c r="F19" s="51"/>
      <c r="G19" s="51"/>
      <c r="H19" s="51"/>
      <c r="I19" s="51"/>
      <c r="J19" s="51"/>
      <c r="K19" s="51"/>
      <c r="L19" s="51"/>
      <c r="M19" s="51"/>
      <c r="N19" s="52"/>
      <c r="IV19" s="223"/>
    </row>
    <row r="20" spans="1:256" s="1" customFormat="1" ht="12.75">
      <c r="A20" s="49"/>
      <c r="B20" s="50"/>
      <c r="C20" s="51"/>
      <c r="D20" s="51"/>
      <c r="E20" s="51"/>
      <c r="F20" s="51"/>
      <c r="G20" s="51"/>
      <c r="H20" s="51"/>
      <c r="I20" s="51"/>
      <c r="J20" s="51"/>
      <c r="K20" s="51"/>
      <c r="L20" s="51"/>
      <c r="M20" s="51"/>
      <c r="N20" s="52"/>
      <c r="IV20" s="223"/>
    </row>
    <row r="21" spans="1:256" s="1" customFormat="1" ht="12.75">
      <c r="A21" s="49"/>
      <c r="B21" s="50"/>
      <c r="C21" s="51"/>
      <c r="D21" s="51"/>
      <c r="E21" s="51"/>
      <c r="F21" s="51"/>
      <c r="G21" s="51"/>
      <c r="H21" s="51"/>
      <c r="I21" s="51"/>
      <c r="J21" s="51"/>
      <c r="K21" s="51"/>
      <c r="L21" s="51"/>
      <c r="M21" s="51"/>
      <c r="N21" s="52"/>
      <c r="IV21" s="223"/>
    </row>
    <row r="22" spans="1:256" s="1" customFormat="1" ht="12.75">
      <c r="A22" s="49"/>
      <c r="B22" s="50"/>
      <c r="C22" s="51"/>
      <c r="D22" s="51"/>
      <c r="E22" s="51"/>
      <c r="F22" s="51"/>
      <c r="G22" s="51"/>
      <c r="H22" s="51"/>
      <c r="I22" s="51"/>
      <c r="J22" s="51"/>
      <c r="K22" s="51"/>
      <c r="L22" s="51"/>
      <c r="M22" s="51"/>
      <c r="N22" s="52"/>
      <c r="IV22" s="223"/>
    </row>
    <row r="23" spans="1:256" s="1" customFormat="1" ht="12.75">
      <c r="A23" s="224" t="s">
        <v>3</v>
      </c>
      <c r="B23" s="225"/>
      <c r="C23" s="225"/>
      <c r="D23" s="225"/>
      <c r="E23" s="225"/>
      <c r="F23" s="225"/>
      <c r="G23" s="225"/>
      <c r="H23" s="225"/>
      <c r="I23" s="225"/>
      <c r="J23" s="225"/>
      <c r="K23" s="225"/>
      <c r="L23" s="225"/>
      <c r="M23" s="225"/>
      <c r="N23" s="226"/>
      <c r="IV23" s="223"/>
    </row>
    <row r="24" spans="1:256" s="1" customFormat="1" ht="31.5" customHeight="1">
      <c r="A24" s="227">
        <v>1</v>
      </c>
      <c r="B24" s="161" t="s">
        <v>108</v>
      </c>
      <c r="C24" s="161"/>
      <c r="D24" s="161"/>
      <c r="E24" s="161"/>
      <c r="F24" s="161"/>
      <c r="G24" s="161"/>
      <c r="H24" s="228">
        <v>5</v>
      </c>
      <c r="I24" s="161"/>
      <c r="J24" s="161"/>
      <c r="K24" s="161"/>
      <c r="L24" s="161"/>
      <c r="M24" s="161"/>
      <c r="N24" s="161"/>
      <c r="IV24" s="223"/>
    </row>
    <row r="25" spans="1:256" s="1" customFormat="1" ht="44.25" customHeight="1">
      <c r="A25" s="229">
        <v>2</v>
      </c>
      <c r="B25" s="161"/>
      <c r="C25" s="161"/>
      <c r="D25" s="161"/>
      <c r="E25" s="161"/>
      <c r="F25" s="161"/>
      <c r="G25" s="161"/>
      <c r="H25" s="230">
        <v>6</v>
      </c>
      <c r="I25" s="161"/>
      <c r="J25" s="161"/>
      <c r="K25" s="161"/>
      <c r="L25" s="161"/>
      <c r="M25" s="161"/>
      <c r="N25" s="161"/>
      <c r="IV25" s="223"/>
    </row>
    <row r="26" spans="1:256" s="1" customFormat="1" ht="31.5" customHeight="1">
      <c r="A26" s="229">
        <v>3</v>
      </c>
      <c r="B26" s="161"/>
      <c r="C26" s="161"/>
      <c r="D26" s="161"/>
      <c r="E26" s="161"/>
      <c r="F26" s="161"/>
      <c r="G26" s="161"/>
      <c r="H26" s="231">
        <v>7</v>
      </c>
      <c r="I26" s="232"/>
      <c r="J26" s="233"/>
      <c r="K26" s="233"/>
      <c r="L26" s="233"/>
      <c r="M26" s="233"/>
      <c r="N26" s="234"/>
      <c r="IV26" s="223"/>
    </row>
    <row r="27" spans="1:256" s="1" customFormat="1" ht="31.5" customHeight="1">
      <c r="A27" s="235">
        <v>4</v>
      </c>
      <c r="B27" s="161"/>
      <c r="C27" s="161"/>
      <c r="D27" s="161"/>
      <c r="E27" s="161"/>
      <c r="F27" s="161"/>
      <c r="G27" s="161"/>
      <c r="H27" s="236">
        <v>8</v>
      </c>
      <c r="I27" s="237"/>
      <c r="J27" s="238"/>
      <c r="K27" s="238"/>
      <c r="L27" s="238"/>
      <c r="M27" s="238"/>
      <c r="N27" s="239"/>
      <c r="IV27" s="223"/>
    </row>
    <row r="28" spans="1:256" s="1" customFormat="1" ht="12.75">
      <c r="A28" s="9"/>
      <c r="B28" s="4"/>
      <c r="C28" s="4"/>
      <c r="D28" s="4"/>
      <c r="E28" s="4"/>
      <c r="F28" s="4"/>
      <c r="G28" s="4"/>
      <c r="H28" s="4"/>
      <c r="I28" s="4"/>
      <c r="J28" s="4"/>
      <c r="K28" s="4"/>
      <c r="L28" s="4"/>
      <c r="M28" s="4"/>
      <c r="N28" s="10"/>
      <c r="IV28" s="223"/>
    </row>
    <row r="29" spans="1:256" s="1" customFormat="1" ht="12.75">
      <c r="A29" s="37" t="s">
        <v>4</v>
      </c>
      <c r="B29" s="38"/>
      <c r="C29" s="38"/>
      <c r="D29" s="38"/>
      <c r="E29" s="38"/>
      <c r="F29" s="38"/>
      <c r="G29" s="38"/>
      <c r="H29" s="38"/>
      <c r="I29" s="38"/>
      <c r="J29" s="38"/>
      <c r="K29" s="38"/>
      <c r="L29" s="38"/>
      <c r="M29" s="38"/>
      <c r="N29" s="39"/>
      <c r="IV29" s="223"/>
    </row>
    <row r="30" spans="1:256" s="1" customFormat="1" ht="12.75">
      <c r="A30" s="54" t="s">
        <v>5</v>
      </c>
      <c r="B30" s="55"/>
      <c r="C30" s="55"/>
      <c r="D30" s="55"/>
      <c r="E30" s="55"/>
      <c r="F30" s="55"/>
      <c r="G30" s="55"/>
      <c r="H30" s="55"/>
      <c r="I30" s="42" t="s">
        <v>6</v>
      </c>
      <c r="J30" s="42"/>
      <c r="K30" s="42" t="s">
        <v>7</v>
      </c>
      <c r="L30" s="42"/>
      <c r="M30" s="42" t="s">
        <v>8</v>
      </c>
      <c r="N30" s="43"/>
      <c r="IV30" s="223"/>
    </row>
    <row r="31" spans="1:256" s="1" customFormat="1" ht="21" customHeight="1">
      <c r="A31" s="63"/>
      <c r="B31" s="64"/>
      <c r="C31" s="64"/>
      <c r="D31" s="64"/>
      <c r="E31" s="64"/>
      <c r="F31" s="64"/>
      <c r="G31" s="64"/>
      <c r="H31" s="65"/>
      <c r="I31" s="61"/>
      <c r="J31" s="62"/>
      <c r="K31" s="66"/>
      <c r="L31" s="67"/>
      <c r="M31" s="68"/>
      <c r="N31" s="69"/>
      <c r="O31" s="99"/>
      <c r="P31" s="100"/>
      <c r="Q31" s="100"/>
      <c r="R31" s="100"/>
      <c r="IV31" s="223"/>
    </row>
    <row r="32" spans="1:256" s="1" customFormat="1" ht="24" customHeight="1">
      <c r="A32" s="101"/>
      <c r="B32" s="102"/>
      <c r="C32" s="102"/>
      <c r="D32" s="102"/>
      <c r="E32" s="102"/>
      <c r="F32" s="102"/>
      <c r="G32" s="102"/>
      <c r="H32" s="103"/>
      <c r="I32" s="56"/>
      <c r="J32" s="57"/>
      <c r="K32" s="70"/>
      <c r="L32" s="71"/>
      <c r="M32" s="72"/>
      <c r="N32" s="73"/>
      <c r="IV32" s="223"/>
    </row>
    <row r="33" spans="1:256" s="1" customFormat="1" ht="22.5" customHeight="1">
      <c r="A33" s="101"/>
      <c r="B33" s="102"/>
      <c r="C33" s="102"/>
      <c r="D33" s="102"/>
      <c r="E33" s="102"/>
      <c r="F33" s="102"/>
      <c r="G33" s="102"/>
      <c r="H33" s="103"/>
      <c r="I33" s="56"/>
      <c r="J33" s="57"/>
      <c r="K33" s="70"/>
      <c r="L33" s="71"/>
      <c r="M33" s="72"/>
      <c r="N33" s="73"/>
      <c r="IV33" s="223"/>
    </row>
    <row r="34" spans="1:256" s="1" customFormat="1" ht="20.25" customHeight="1">
      <c r="A34" s="58"/>
      <c r="B34" s="59"/>
      <c r="C34" s="59"/>
      <c r="D34" s="59"/>
      <c r="E34" s="59"/>
      <c r="F34" s="59"/>
      <c r="G34" s="59"/>
      <c r="H34" s="60"/>
      <c r="I34" s="98"/>
      <c r="J34" s="57"/>
      <c r="K34" s="70"/>
      <c r="L34" s="71"/>
      <c r="M34" s="72"/>
      <c r="N34" s="73"/>
      <c r="IV34" s="223"/>
    </row>
    <row r="35" spans="1:256" s="1" customFormat="1" ht="16.5" customHeight="1">
      <c r="A35" s="58"/>
      <c r="B35" s="59"/>
      <c r="C35" s="59"/>
      <c r="D35" s="59"/>
      <c r="E35" s="59"/>
      <c r="F35" s="59"/>
      <c r="G35" s="59"/>
      <c r="H35" s="60"/>
      <c r="I35" s="61"/>
      <c r="J35" s="62"/>
      <c r="K35" s="70"/>
      <c r="L35" s="71"/>
      <c r="M35" s="72"/>
      <c r="N35" s="73"/>
      <c r="IV35" s="223"/>
    </row>
    <row r="36" spans="1:256" s="1" customFormat="1" ht="12.75">
      <c r="A36" s="54" t="s">
        <v>9</v>
      </c>
      <c r="B36" s="55"/>
      <c r="C36" s="55"/>
      <c r="D36" s="55"/>
      <c r="E36" s="55"/>
      <c r="F36" s="55"/>
      <c r="G36" s="55"/>
      <c r="H36" s="55"/>
      <c r="I36" s="42" t="s">
        <v>6</v>
      </c>
      <c r="J36" s="42"/>
      <c r="K36" s="42" t="s">
        <v>7</v>
      </c>
      <c r="L36" s="42"/>
      <c r="M36" s="42" t="s">
        <v>8</v>
      </c>
      <c r="N36" s="43"/>
      <c r="IV36" s="223"/>
    </row>
    <row r="37" spans="1:256" s="1" customFormat="1" ht="21" customHeight="1">
      <c r="A37" s="240" t="s">
        <v>104</v>
      </c>
      <c r="B37" s="114"/>
      <c r="C37" s="114"/>
      <c r="D37" s="114"/>
      <c r="E37" s="114"/>
      <c r="F37" s="114"/>
      <c r="G37" s="114"/>
      <c r="H37" s="115"/>
      <c r="I37" s="241" t="s">
        <v>97</v>
      </c>
      <c r="J37" s="242"/>
      <c r="K37" s="116"/>
      <c r="L37" s="67"/>
      <c r="M37" s="117"/>
      <c r="N37" s="243"/>
      <c r="IV37" s="223"/>
    </row>
    <row r="38" spans="1:256" s="1" customFormat="1" ht="12.75">
      <c r="A38" s="58"/>
      <c r="B38" s="59"/>
      <c r="C38" s="59"/>
      <c r="D38" s="59"/>
      <c r="E38" s="59"/>
      <c r="F38" s="59"/>
      <c r="G38" s="59"/>
      <c r="H38" s="60"/>
      <c r="I38" s="61"/>
      <c r="J38" s="62"/>
      <c r="K38" s="70"/>
      <c r="L38" s="71"/>
      <c r="M38" s="72"/>
      <c r="N38" s="73"/>
      <c r="IV38" s="223"/>
    </row>
    <row r="39" spans="1:256" s="1" customFormat="1" ht="12.75">
      <c r="A39" s="58"/>
      <c r="B39" s="59"/>
      <c r="C39" s="59"/>
      <c r="D39" s="59"/>
      <c r="E39" s="59"/>
      <c r="F39" s="59"/>
      <c r="G39" s="59"/>
      <c r="H39" s="60"/>
      <c r="I39" s="61"/>
      <c r="J39" s="62"/>
      <c r="K39" s="70"/>
      <c r="L39" s="71"/>
      <c r="M39" s="72"/>
      <c r="N39" s="73"/>
      <c r="P39" s="5"/>
      <c r="IV39" s="223"/>
    </row>
    <row r="40" spans="1:256" s="1" customFormat="1" ht="12.75">
      <c r="A40" s="244"/>
      <c r="B40" s="118"/>
      <c r="C40" s="118"/>
      <c r="D40" s="118"/>
      <c r="E40" s="118"/>
      <c r="F40" s="118"/>
      <c r="G40" s="118"/>
      <c r="H40" s="119"/>
      <c r="I40" s="61"/>
      <c r="J40" s="62"/>
      <c r="K40" s="120"/>
      <c r="L40" s="121"/>
      <c r="M40" s="122"/>
      <c r="N40" s="245"/>
      <c r="IV40" s="223"/>
    </row>
    <row r="41" spans="1:256" s="1" customFormat="1" ht="12.75">
      <c r="A41" s="54" t="s">
        <v>10</v>
      </c>
      <c r="B41" s="55"/>
      <c r="C41" s="55"/>
      <c r="D41" s="55"/>
      <c r="E41" s="55"/>
      <c r="F41" s="55"/>
      <c r="G41" s="55"/>
      <c r="H41" s="55"/>
      <c r="I41" s="42" t="s">
        <v>6</v>
      </c>
      <c r="J41" s="42"/>
      <c r="K41" s="42" t="s">
        <v>7</v>
      </c>
      <c r="L41" s="42"/>
      <c r="M41" s="42" t="s">
        <v>8</v>
      </c>
      <c r="N41" s="43"/>
      <c r="IV41" s="223"/>
    </row>
    <row r="42" spans="1:256" s="1" customFormat="1" ht="12.75">
      <c r="A42" s="104"/>
      <c r="B42" s="105"/>
      <c r="C42" s="105"/>
      <c r="D42" s="105"/>
      <c r="E42" s="105"/>
      <c r="F42" s="105"/>
      <c r="G42" s="105"/>
      <c r="H42" s="106"/>
      <c r="I42" s="107"/>
      <c r="J42" s="108"/>
      <c r="K42" s="116"/>
      <c r="L42" s="67"/>
      <c r="M42" s="117"/>
      <c r="N42" s="243"/>
      <c r="IV42" s="223"/>
    </row>
    <row r="43" spans="1:256" s="1" customFormat="1" ht="12.75">
      <c r="A43" s="58"/>
      <c r="B43" s="59"/>
      <c r="C43" s="59"/>
      <c r="D43" s="59"/>
      <c r="E43" s="59"/>
      <c r="F43" s="59"/>
      <c r="G43" s="59"/>
      <c r="H43" s="60"/>
      <c r="I43" s="70"/>
      <c r="J43" s="71"/>
      <c r="K43" s="70"/>
      <c r="L43" s="71"/>
      <c r="M43" s="72"/>
      <c r="N43" s="73"/>
      <c r="P43" s="5"/>
      <c r="IV43" s="223"/>
    </row>
    <row r="44" spans="1:256" s="1" customFormat="1" ht="12.75">
      <c r="A44" s="58"/>
      <c r="B44" s="59"/>
      <c r="C44" s="59"/>
      <c r="D44" s="59"/>
      <c r="E44" s="59"/>
      <c r="F44" s="59"/>
      <c r="G44" s="59"/>
      <c r="H44" s="60"/>
      <c r="I44" s="70"/>
      <c r="J44" s="71"/>
      <c r="K44" s="70"/>
      <c r="L44" s="71"/>
      <c r="M44" s="72"/>
      <c r="N44" s="73"/>
      <c r="IV44" s="223"/>
    </row>
    <row r="45" spans="1:256" s="1" customFormat="1" ht="12.75">
      <c r="A45" s="244"/>
      <c r="B45" s="118"/>
      <c r="C45" s="118"/>
      <c r="D45" s="118"/>
      <c r="E45" s="118"/>
      <c r="F45" s="118"/>
      <c r="G45" s="118"/>
      <c r="H45" s="119"/>
      <c r="I45" s="120"/>
      <c r="J45" s="121"/>
      <c r="K45" s="120"/>
      <c r="L45" s="121"/>
      <c r="M45" s="122"/>
      <c r="N45" s="245"/>
      <c r="IV45" s="223"/>
    </row>
    <row r="46" spans="1:256" s="1" customFormat="1" ht="12.75">
      <c r="A46" s="54" t="s">
        <v>11</v>
      </c>
      <c r="B46" s="55"/>
      <c r="C46" s="55"/>
      <c r="D46" s="55"/>
      <c r="E46" s="55"/>
      <c r="F46" s="55"/>
      <c r="G46" s="55"/>
      <c r="H46" s="55"/>
      <c r="I46" s="42" t="s">
        <v>6</v>
      </c>
      <c r="J46" s="42"/>
      <c r="K46" s="42" t="s">
        <v>7</v>
      </c>
      <c r="L46" s="42"/>
      <c r="M46" s="42" t="s">
        <v>8</v>
      </c>
      <c r="N46" s="43"/>
      <c r="IV46" s="223"/>
    </row>
    <row r="47" spans="1:256" s="1" customFormat="1" ht="12.75">
      <c r="A47" s="83"/>
      <c r="B47" s="84"/>
      <c r="C47" s="84"/>
      <c r="D47" s="84"/>
      <c r="E47" s="84"/>
      <c r="F47" s="84"/>
      <c r="G47" s="84"/>
      <c r="H47" s="85"/>
      <c r="I47" s="61"/>
      <c r="J47" s="62"/>
      <c r="K47" s="86"/>
      <c r="L47" s="87"/>
      <c r="M47" s="88"/>
      <c r="N47" s="89"/>
      <c r="P47" s="5"/>
      <c r="IV47" s="223"/>
    </row>
    <row r="48" spans="1:256" s="1" customFormat="1" ht="12.75">
      <c r="A48" s="95"/>
      <c r="B48" s="96"/>
      <c r="C48" s="96"/>
      <c r="D48" s="96"/>
      <c r="E48" s="96"/>
      <c r="F48" s="96"/>
      <c r="G48" s="96"/>
      <c r="H48" s="97"/>
      <c r="I48" s="61"/>
      <c r="J48" s="62"/>
      <c r="K48" s="109"/>
      <c r="L48" s="110"/>
      <c r="M48" s="111"/>
      <c r="N48" s="112"/>
      <c r="P48" s="5"/>
      <c r="IV48" s="223"/>
    </row>
    <row r="49" spans="1:256" s="1" customFormat="1" ht="12.75">
      <c r="A49" s="58"/>
      <c r="B49" s="59"/>
      <c r="C49" s="59"/>
      <c r="D49" s="59"/>
      <c r="E49" s="59"/>
      <c r="F49" s="59"/>
      <c r="G49" s="59"/>
      <c r="H49" s="60"/>
      <c r="I49" s="61"/>
      <c r="J49" s="62"/>
      <c r="K49" s="70"/>
      <c r="L49" s="71"/>
      <c r="M49" s="72"/>
      <c r="N49" s="73"/>
      <c r="IV49" s="223"/>
    </row>
    <row r="50" spans="1:256" s="1" customFormat="1" ht="12.75">
      <c r="A50" s="74"/>
      <c r="B50" s="75"/>
      <c r="C50" s="75"/>
      <c r="D50" s="75"/>
      <c r="E50" s="75"/>
      <c r="F50" s="75"/>
      <c r="G50" s="75"/>
      <c r="H50" s="76"/>
      <c r="I50" s="90"/>
      <c r="J50" s="91"/>
      <c r="K50" s="70"/>
      <c r="L50" s="71"/>
      <c r="M50" s="72"/>
      <c r="N50" s="73"/>
      <c r="IV50" s="223"/>
    </row>
    <row r="51" spans="1:256" s="1" customFormat="1" ht="12.75">
      <c r="A51" s="92"/>
      <c r="B51" s="93"/>
      <c r="C51" s="93"/>
      <c r="D51" s="93"/>
      <c r="E51" s="93"/>
      <c r="F51" s="93"/>
      <c r="G51" s="93"/>
      <c r="H51" s="94"/>
      <c r="I51" s="77"/>
      <c r="J51" s="78"/>
      <c r="K51" s="79"/>
      <c r="L51" s="80"/>
      <c r="M51" s="81"/>
      <c r="N51" s="82"/>
      <c r="IV51" s="223"/>
    </row>
    <row r="52" spans="1:256" s="1" customFormat="1" ht="12.75">
      <c r="A52" s="11"/>
      <c r="B52" s="12"/>
      <c r="C52" s="12"/>
      <c r="D52" s="12"/>
      <c r="E52" s="12"/>
      <c r="F52" s="12"/>
      <c r="G52" s="12"/>
      <c r="H52" s="12"/>
      <c r="I52" s="12"/>
      <c r="J52" s="12"/>
      <c r="K52" s="12"/>
      <c r="L52" s="12"/>
      <c r="M52" s="12"/>
      <c r="N52" s="13"/>
      <c r="IV52" s="223"/>
    </row>
    <row r="53" spans="1:256" s="1" customFormat="1" ht="6" customHeight="1">
      <c r="A53" s="246"/>
      <c r="B53" s="247"/>
      <c r="C53" s="247"/>
      <c r="D53" s="247"/>
      <c r="E53" s="247"/>
      <c r="F53" s="247"/>
      <c r="G53" s="247"/>
      <c r="H53" s="247"/>
      <c r="I53" s="247"/>
      <c r="J53" s="247"/>
      <c r="K53" s="247"/>
      <c r="L53" s="247"/>
      <c r="M53" s="247"/>
      <c r="N53" s="248"/>
      <c r="IV53" s="223"/>
    </row>
    <row r="54" spans="1:256" s="1" customFormat="1" ht="12.75">
      <c r="A54" s="249" t="s">
        <v>12</v>
      </c>
      <c r="B54" s="250"/>
      <c r="C54" s="250"/>
      <c r="D54" s="250"/>
      <c r="E54" s="251"/>
      <c r="F54" s="251"/>
      <c r="G54" s="251"/>
      <c r="H54" s="252" t="s">
        <v>13</v>
      </c>
      <c r="I54" s="252"/>
      <c r="J54" s="252"/>
      <c r="K54" s="252"/>
      <c r="L54" s="251"/>
      <c r="M54" s="251"/>
      <c r="N54" s="253"/>
      <c r="IV54" s="223"/>
    </row>
    <row r="55" spans="1:256" s="1" customFormat="1" ht="12.75">
      <c r="A55" s="254" t="s">
        <v>14</v>
      </c>
      <c r="B55" s="255"/>
      <c r="C55" s="255"/>
      <c r="D55" s="255"/>
      <c r="E55" s="255"/>
      <c r="F55" s="256"/>
      <c r="G55" s="256"/>
      <c r="H55" s="255" t="s">
        <v>14</v>
      </c>
      <c r="I55" s="255"/>
      <c r="J55" s="255"/>
      <c r="K55" s="255"/>
      <c r="L55" s="255"/>
      <c r="M55" s="256"/>
      <c r="N55" s="257"/>
      <c r="IV55" s="223"/>
    </row>
    <row r="56" spans="1:256" s="1" customFormat="1" ht="12.75">
      <c r="A56" s="254" t="s">
        <v>15</v>
      </c>
      <c r="B56" s="255"/>
      <c r="C56" s="255"/>
      <c r="D56" s="255"/>
      <c r="E56" s="255"/>
      <c r="F56" s="256"/>
      <c r="G56" s="256"/>
      <c r="H56" s="255" t="s">
        <v>15</v>
      </c>
      <c r="I56" s="255"/>
      <c r="J56" s="255"/>
      <c r="K56" s="255"/>
      <c r="L56" s="255"/>
      <c r="M56" s="256"/>
      <c r="N56" s="257"/>
      <c r="IV56" s="223"/>
    </row>
    <row r="57" spans="1:256" s="1" customFormat="1" ht="5.25" customHeight="1">
      <c r="A57" s="246"/>
      <c r="B57" s="247"/>
      <c r="C57" s="247"/>
      <c r="D57" s="247"/>
      <c r="E57" s="247"/>
      <c r="F57" s="247"/>
      <c r="G57" s="247"/>
      <c r="H57" s="247"/>
      <c r="I57" s="247"/>
      <c r="J57" s="247"/>
      <c r="K57" s="247"/>
      <c r="L57" s="247"/>
      <c r="M57" s="247"/>
      <c r="N57" s="248"/>
      <c r="IV57" s="223"/>
    </row>
    <row r="58" spans="1:14" ht="12.75">
      <c r="A58" s="258" t="s">
        <v>16</v>
      </c>
      <c r="B58" s="259"/>
      <c r="C58" s="259"/>
      <c r="D58" s="259"/>
      <c r="E58" s="259"/>
      <c r="F58" s="259"/>
      <c r="G58" s="259"/>
      <c r="H58" s="259" t="s">
        <v>16</v>
      </c>
      <c r="I58" s="259"/>
      <c r="J58" s="259"/>
      <c r="K58" s="259"/>
      <c r="L58" s="259"/>
      <c r="M58" s="259"/>
      <c r="N58" s="260"/>
    </row>
    <row r="59" spans="1:14" ht="12.75">
      <c r="A59" s="254" t="s">
        <v>17</v>
      </c>
      <c r="B59" s="255"/>
      <c r="C59" s="261"/>
      <c r="D59" s="261"/>
      <c r="E59" s="261"/>
      <c r="F59" s="261"/>
      <c r="G59" s="261"/>
      <c r="H59" s="255" t="s">
        <v>18</v>
      </c>
      <c r="I59" s="255"/>
      <c r="J59" s="261"/>
      <c r="K59" s="261"/>
      <c r="L59" s="261"/>
      <c r="M59" s="261"/>
      <c r="N59" s="262"/>
    </row>
    <row r="60" spans="1:14" ht="12.75">
      <c r="A60" s="254"/>
      <c r="B60" s="255"/>
      <c r="C60" s="261"/>
      <c r="D60" s="261"/>
      <c r="E60" s="261"/>
      <c r="F60" s="261"/>
      <c r="G60" s="261"/>
      <c r="H60" s="255"/>
      <c r="I60" s="255"/>
      <c r="J60" s="261"/>
      <c r="K60" s="261"/>
      <c r="L60" s="261"/>
      <c r="M60" s="261"/>
      <c r="N60" s="262"/>
    </row>
    <row r="61" spans="1:14" ht="12.75">
      <c r="A61" s="254"/>
      <c r="B61" s="255"/>
      <c r="C61" s="261"/>
      <c r="D61" s="261"/>
      <c r="E61" s="261"/>
      <c r="F61" s="261"/>
      <c r="G61" s="261"/>
      <c r="H61" s="255"/>
      <c r="I61" s="255"/>
      <c r="J61" s="261"/>
      <c r="K61" s="261"/>
      <c r="L61" s="261"/>
      <c r="M61" s="261"/>
      <c r="N61" s="262"/>
    </row>
    <row r="62" spans="1:14" ht="12.75">
      <c r="A62" s="254" t="s">
        <v>19</v>
      </c>
      <c r="B62" s="255"/>
      <c r="C62" s="261"/>
      <c r="D62" s="261"/>
      <c r="E62" s="261"/>
      <c r="F62" s="261"/>
      <c r="G62" s="261"/>
      <c r="H62" s="255" t="s">
        <v>19</v>
      </c>
      <c r="I62" s="255"/>
      <c r="J62" s="261"/>
      <c r="K62" s="261"/>
      <c r="L62" s="261"/>
      <c r="M62" s="261"/>
      <c r="N62" s="262"/>
    </row>
    <row r="63" spans="1:14" ht="12.75">
      <c r="A63" s="254"/>
      <c r="B63" s="255"/>
      <c r="C63" s="261"/>
      <c r="D63" s="261"/>
      <c r="E63" s="261"/>
      <c r="F63" s="261"/>
      <c r="G63" s="261"/>
      <c r="H63" s="255"/>
      <c r="I63" s="255"/>
      <c r="J63" s="261"/>
      <c r="K63" s="261"/>
      <c r="L63" s="261"/>
      <c r="M63" s="261"/>
      <c r="N63" s="262"/>
    </row>
    <row r="64" spans="1:14" ht="12.75">
      <c r="A64" s="254"/>
      <c r="B64" s="255"/>
      <c r="C64" s="261"/>
      <c r="D64" s="261"/>
      <c r="E64" s="261"/>
      <c r="F64" s="261"/>
      <c r="G64" s="261"/>
      <c r="H64" s="255"/>
      <c r="I64" s="255"/>
      <c r="J64" s="261"/>
      <c r="K64" s="261"/>
      <c r="L64" s="261"/>
      <c r="M64" s="261"/>
      <c r="N64" s="262"/>
    </row>
    <row r="65" spans="1:14" ht="12.75">
      <c r="A65" s="258" t="s">
        <v>20</v>
      </c>
      <c r="B65" s="259"/>
      <c r="C65" s="259"/>
      <c r="D65" s="259"/>
      <c r="E65" s="259"/>
      <c r="F65" s="259"/>
      <c r="G65" s="259"/>
      <c r="H65" s="259" t="s">
        <v>20</v>
      </c>
      <c r="I65" s="259"/>
      <c r="J65" s="259"/>
      <c r="K65" s="259"/>
      <c r="L65" s="259"/>
      <c r="M65" s="259"/>
      <c r="N65" s="260"/>
    </row>
    <row r="66" spans="1:14" ht="12.75">
      <c r="A66" s="254" t="s">
        <v>21</v>
      </c>
      <c r="B66" s="255"/>
      <c r="C66" s="261"/>
      <c r="D66" s="261"/>
      <c r="E66" s="261"/>
      <c r="F66" s="261"/>
      <c r="G66" s="261"/>
      <c r="H66" s="255" t="s">
        <v>22</v>
      </c>
      <c r="I66" s="255"/>
      <c r="J66" s="261"/>
      <c r="K66" s="261"/>
      <c r="L66" s="261"/>
      <c r="M66" s="261"/>
      <c r="N66" s="262"/>
    </row>
    <row r="67" spans="1:14" ht="12.75">
      <c r="A67" s="254"/>
      <c r="B67" s="255"/>
      <c r="C67" s="261"/>
      <c r="D67" s="261"/>
      <c r="E67" s="261"/>
      <c r="F67" s="261"/>
      <c r="G67" s="261"/>
      <c r="H67" s="255"/>
      <c r="I67" s="255"/>
      <c r="J67" s="261"/>
      <c r="K67" s="261"/>
      <c r="L67" s="261"/>
      <c r="M67" s="261"/>
      <c r="N67" s="262"/>
    </row>
    <row r="68" spans="1:14" ht="12.75">
      <c r="A68" s="254"/>
      <c r="B68" s="255"/>
      <c r="C68" s="261"/>
      <c r="D68" s="261"/>
      <c r="E68" s="261"/>
      <c r="F68" s="261"/>
      <c r="G68" s="261"/>
      <c r="H68" s="255"/>
      <c r="I68" s="255"/>
      <c r="J68" s="261"/>
      <c r="K68" s="261"/>
      <c r="L68" s="261"/>
      <c r="M68" s="261"/>
      <c r="N68" s="262"/>
    </row>
    <row r="69" spans="1:14" ht="12.75">
      <c r="A69" s="254" t="s">
        <v>23</v>
      </c>
      <c r="B69" s="255"/>
      <c r="C69" s="261"/>
      <c r="D69" s="261"/>
      <c r="E69" s="261"/>
      <c r="F69" s="261"/>
      <c r="G69" s="261"/>
      <c r="H69" s="255" t="s">
        <v>23</v>
      </c>
      <c r="I69" s="255"/>
      <c r="J69" s="261"/>
      <c r="K69" s="261"/>
      <c r="L69" s="261"/>
      <c r="M69" s="261"/>
      <c r="N69" s="262"/>
    </row>
    <row r="70" spans="1:14" ht="12.75">
      <c r="A70" s="254"/>
      <c r="B70" s="255"/>
      <c r="C70" s="261"/>
      <c r="D70" s="261"/>
      <c r="E70" s="261"/>
      <c r="F70" s="261"/>
      <c r="G70" s="261"/>
      <c r="H70" s="255"/>
      <c r="I70" s="255"/>
      <c r="J70" s="261"/>
      <c r="K70" s="261"/>
      <c r="L70" s="261"/>
      <c r="M70" s="261"/>
      <c r="N70" s="262"/>
    </row>
    <row r="71" spans="1:14" ht="12.75">
      <c r="A71" s="254"/>
      <c r="B71" s="255"/>
      <c r="C71" s="261"/>
      <c r="D71" s="261"/>
      <c r="E71" s="261"/>
      <c r="F71" s="261"/>
      <c r="G71" s="261"/>
      <c r="H71" s="255"/>
      <c r="I71" s="255"/>
      <c r="J71" s="261"/>
      <c r="K71" s="261"/>
      <c r="L71" s="261"/>
      <c r="M71" s="261"/>
      <c r="N71" s="262"/>
    </row>
    <row r="72" spans="1:14" ht="12.75">
      <c r="A72" s="246"/>
      <c r="B72" s="247"/>
      <c r="C72" s="247"/>
      <c r="D72" s="247"/>
      <c r="E72" s="247"/>
      <c r="F72" s="247"/>
      <c r="G72" s="247"/>
      <c r="H72" s="247"/>
      <c r="I72" s="247"/>
      <c r="J72" s="247"/>
      <c r="K72" s="247"/>
      <c r="L72" s="247"/>
      <c r="M72" s="247"/>
      <c r="N72" s="248"/>
    </row>
    <row r="73" spans="1:255" ht="12.75">
      <c r="A73" s="258" t="s">
        <v>24</v>
      </c>
      <c r="B73" s="259"/>
      <c r="C73" s="259"/>
      <c r="D73" s="259"/>
      <c r="E73" s="259"/>
      <c r="F73" s="259"/>
      <c r="G73" s="259"/>
      <c r="H73" s="259"/>
      <c r="I73" s="259"/>
      <c r="J73" s="259"/>
      <c r="K73" s="259"/>
      <c r="L73" s="259"/>
      <c r="M73" s="259"/>
      <c r="N73" s="260"/>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c r="EO73" s="223"/>
      <c r="EP73" s="223"/>
      <c r="EQ73" s="223"/>
      <c r="ER73" s="223"/>
      <c r="ES73" s="223"/>
      <c r="ET73" s="223"/>
      <c r="EU73" s="223"/>
      <c r="EV73" s="223"/>
      <c r="EW73" s="223"/>
      <c r="EX73" s="223"/>
      <c r="EY73" s="223"/>
      <c r="EZ73" s="223"/>
      <c r="FA73" s="223"/>
      <c r="FB73" s="223"/>
      <c r="FC73" s="223"/>
      <c r="FD73" s="223"/>
      <c r="FE73" s="223"/>
      <c r="FF73" s="223"/>
      <c r="FG73" s="223"/>
      <c r="FH73" s="223"/>
      <c r="FI73" s="223"/>
      <c r="FJ73" s="223"/>
      <c r="FK73" s="223"/>
      <c r="FL73" s="223"/>
      <c r="FM73" s="223"/>
      <c r="FN73" s="223"/>
      <c r="FO73" s="223"/>
      <c r="FP73" s="223"/>
      <c r="FQ73" s="223"/>
      <c r="FR73" s="223"/>
      <c r="FS73" s="223"/>
      <c r="FT73" s="223"/>
      <c r="FU73" s="223"/>
      <c r="FV73" s="223"/>
      <c r="FW73" s="223"/>
      <c r="FX73" s="223"/>
      <c r="FY73" s="223"/>
      <c r="FZ73" s="223"/>
      <c r="GA73" s="223"/>
      <c r="GB73" s="223"/>
      <c r="GC73" s="223"/>
      <c r="GD73" s="223"/>
      <c r="GE73" s="223"/>
      <c r="GF73" s="223"/>
      <c r="GG73" s="223"/>
      <c r="GH73" s="223"/>
      <c r="GI73" s="223"/>
      <c r="GJ73" s="223"/>
      <c r="GK73" s="223"/>
      <c r="GL73" s="223"/>
      <c r="GM73" s="223"/>
      <c r="GN73" s="223"/>
      <c r="GO73" s="223"/>
      <c r="GP73" s="223"/>
      <c r="GQ73" s="223"/>
      <c r="GR73" s="223"/>
      <c r="GS73" s="223"/>
      <c r="GT73" s="223"/>
      <c r="GU73" s="223"/>
      <c r="GV73" s="223"/>
      <c r="GW73" s="223"/>
      <c r="GX73" s="223"/>
      <c r="GY73" s="223"/>
      <c r="GZ73" s="223"/>
      <c r="HA73" s="223"/>
      <c r="HB73" s="223"/>
      <c r="HC73" s="223"/>
      <c r="HD73" s="223"/>
      <c r="HE73" s="223"/>
      <c r="HF73" s="223"/>
      <c r="HG73" s="223"/>
      <c r="HH73" s="223"/>
      <c r="HI73" s="223"/>
      <c r="HJ73" s="223"/>
      <c r="HK73" s="223"/>
      <c r="HL73" s="223"/>
      <c r="HM73" s="223"/>
      <c r="HN73" s="223"/>
      <c r="HO73" s="223"/>
      <c r="HP73" s="223"/>
      <c r="HQ73" s="223"/>
      <c r="HR73" s="223"/>
      <c r="HS73" s="223"/>
      <c r="HT73" s="223"/>
      <c r="HU73" s="223"/>
      <c r="HV73" s="223"/>
      <c r="HW73" s="223"/>
      <c r="HX73" s="223"/>
      <c r="HY73" s="223"/>
      <c r="HZ73" s="223"/>
      <c r="IA73" s="223"/>
      <c r="IB73" s="223"/>
      <c r="IC73" s="223"/>
      <c r="ID73" s="223"/>
      <c r="IE73" s="223"/>
      <c r="IF73" s="223"/>
      <c r="IG73" s="223"/>
      <c r="IH73" s="223"/>
      <c r="II73" s="223"/>
      <c r="IJ73" s="223"/>
      <c r="IK73" s="223"/>
      <c r="IL73" s="223"/>
      <c r="IM73" s="223"/>
      <c r="IN73" s="223"/>
      <c r="IO73" s="223"/>
      <c r="IP73" s="223"/>
      <c r="IQ73" s="223"/>
      <c r="IR73" s="223"/>
      <c r="IS73" s="223"/>
      <c r="IT73" s="223"/>
      <c r="IU73" s="223"/>
    </row>
    <row r="74" spans="1:255" ht="12.75" customHeight="1">
      <c r="A74" s="263" t="s">
        <v>25</v>
      </c>
      <c r="B74" s="264" t="s">
        <v>26</v>
      </c>
      <c r="C74" s="264"/>
      <c r="D74" s="264"/>
      <c r="E74" s="264"/>
      <c r="F74" s="264"/>
      <c r="G74" s="264" t="s">
        <v>27</v>
      </c>
      <c r="H74" s="264"/>
      <c r="I74" s="265" t="s">
        <v>28</v>
      </c>
      <c r="J74" s="265"/>
      <c r="K74" s="265" t="s">
        <v>29</v>
      </c>
      <c r="L74" s="265"/>
      <c r="M74" s="266" t="s">
        <v>30</v>
      </c>
      <c r="N74" s="267"/>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c r="EO74" s="223"/>
      <c r="EP74" s="223"/>
      <c r="EQ74" s="223"/>
      <c r="ER74" s="223"/>
      <c r="ES74" s="223"/>
      <c r="ET74" s="223"/>
      <c r="EU74" s="223"/>
      <c r="EV74" s="223"/>
      <c r="EW74" s="223"/>
      <c r="EX74" s="223"/>
      <c r="EY74" s="223"/>
      <c r="EZ74" s="223"/>
      <c r="FA74" s="223"/>
      <c r="FB74" s="223"/>
      <c r="FC74" s="223"/>
      <c r="FD74" s="223"/>
      <c r="FE74" s="223"/>
      <c r="FF74" s="223"/>
      <c r="FG74" s="223"/>
      <c r="FH74" s="223"/>
      <c r="FI74" s="223"/>
      <c r="FJ74" s="223"/>
      <c r="FK74" s="223"/>
      <c r="FL74" s="223"/>
      <c r="FM74" s="223"/>
      <c r="FN74" s="223"/>
      <c r="FO74" s="223"/>
      <c r="FP74" s="223"/>
      <c r="FQ74" s="223"/>
      <c r="FR74" s="223"/>
      <c r="FS74" s="223"/>
      <c r="FT74" s="223"/>
      <c r="FU74" s="223"/>
      <c r="FV74" s="223"/>
      <c r="FW74" s="223"/>
      <c r="FX74" s="223"/>
      <c r="FY74" s="223"/>
      <c r="FZ74" s="223"/>
      <c r="GA74" s="223"/>
      <c r="GB74" s="223"/>
      <c r="GC74" s="223"/>
      <c r="GD74" s="223"/>
      <c r="GE74" s="223"/>
      <c r="GF74" s="223"/>
      <c r="GG74" s="223"/>
      <c r="GH74" s="223"/>
      <c r="GI74" s="223"/>
      <c r="GJ74" s="223"/>
      <c r="GK74" s="223"/>
      <c r="GL74" s="223"/>
      <c r="GM74" s="223"/>
      <c r="GN74" s="223"/>
      <c r="GO74" s="223"/>
      <c r="GP74" s="223"/>
      <c r="GQ74" s="223"/>
      <c r="GR74" s="223"/>
      <c r="GS74" s="223"/>
      <c r="GT74" s="223"/>
      <c r="GU74" s="223"/>
      <c r="GV74" s="223"/>
      <c r="GW74" s="223"/>
      <c r="GX74" s="223"/>
      <c r="GY74" s="223"/>
      <c r="GZ74" s="223"/>
      <c r="HA74" s="223"/>
      <c r="HB74" s="223"/>
      <c r="HC74" s="223"/>
      <c r="HD74" s="223"/>
      <c r="HE74" s="223"/>
      <c r="HF74" s="223"/>
      <c r="HG74" s="223"/>
      <c r="HH74" s="223"/>
      <c r="HI74" s="223"/>
      <c r="HJ74" s="223"/>
      <c r="HK74" s="223"/>
      <c r="HL74" s="223"/>
      <c r="HM74" s="223"/>
      <c r="HN74" s="223"/>
      <c r="HO74" s="223"/>
      <c r="HP74" s="223"/>
      <c r="HQ74" s="223"/>
      <c r="HR74" s="223"/>
      <c r="HS74" s="223"/>
      <c r="HT74" s="223"/>
      <c r="HU74" s="223"/>
      <c r="HV74" s="223"/>
      <c r="HW74" s="223"/>
      <c r="HX74" s="223"/>
      <c r="HY74" s="223"/>
      <c r="HZ74" s="223"/>
      <c r="IA74" s="223"/>
      <c r="IB74" s="223"/>
      <c r="IC74" s="223"/>
      <c r="ID74" s="223"/>
      <c r="IE74" s="223"/>
      <c r="IF74" s="223"/>
      <c r="IG74" s="223"/>
      <c r="IH74" s="223"/>
      <c r="II74" s="223"/>
      <c r="IJ74" s="223"/>
      <c r="IK74" s="223"/>
      <c r="IL74" s="223"/>
      <c r="IM74" s="223"/>
      <c r="IN74" s="223"/>
      <c r="IO74" s="223"/>
      <c r="IP74" s="223"/>
      <c r="IQ74" s="223"/>
      <c r="IR74" s="223"/>
      <c r="IS74" s="223"/>
      <c r="IT74" s="223"/>
      <c r="IU74" s="223"/>
    </row>
    <row r="75" spans="1:255" ht="12.75">
      <c r="A75" s="268"/>
      <c r="B75" s="269"/>
      <c r="C75" s="269"/>
      <c r="D75" s="269"/>
      <c r="E75" s="269"/>
      <c r="F75" s="269"/>
      <c r="G75" s="270"/>
      <c r="H75" s="270"/>
      <c r="I75" s="271"/>
      <c r="J75" s="271"/>
      <c r="K75" s="272"/>
      <c r="L75" s="272"/>
      <c r="M75" s="273"/>
      <c r="N75" s="274"/>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c r="EO75" s="223"/>
      <c r="EP75" s="223"/>
      <c r="EQ75" s="223"/>
      <c r="ER75" s="223"/>
      <c r="ES75" s="223"/>
      <c r="ET75" s="223"/>
      <c r="EU75" s="223"/>
      <c r="EV75" s="223"/>
      <c r="EW75" s="223"/>
      <c r="EX75" s="223"/>
      <c r="EY75" s="223"/>
      <c r="EZ75" s="223"/>
      <c r="FA75" s="223"/>
      <c r="FB75" s="223"/>
      <c r="FC75" s="223"/>
      <c r="FD75" s="223"/>
      <c r="FE75" s="223"/>
      <c r="FF75" s="223"/>
      <c r="FG75" s="223"/>
      <c r="FH75" s="223"/>
      <c r="FI75" s="223"/>
      <c r="FJ75" s="223"/>
      <c r="FK75" s="223"/>
      <c r="FL75" s="223"/>
      <c r="FM75" s="223"/>
      <c r="FN75" s="223"/>
      <c r="FO75" s="223"/>
      <c r="FP75" s="223"/>
      <c r="FQ75" s="223"/>
      <c r="FR75" s="223"/>
      <c r="FS75" s="223"/>
      <c r="FT75" s="223"/>
      <c r="FU75" s="223"/>
      <c r="FV75" s="223"/>
      <c r="FW75" s="223"/>
      <c r="FX75" s="223"/>
      <c r="FY75" s="223"/>
      <c r="FZ75" s="223"/>
      <c r="GA75" s="223"/>
      <c r="GB75" s="223"/>
      <c r="GC75" s="223"/>
      <c r="GD75" s="223"/>
      <c r="GE75" s="223"/>
      <c r="GF75" s="223"/>
      <c r="GG75" s="223"/>
      <c r="GH75" s="223"/>
      <c r="GI75" s="223"/>
      <c r="GJ75" s="223"/>
      <c r="GK75" s="223"/>
      <c r="GL75" s="223"/>
      <c r="GM75" s="223"/>
      <c r="GN75" s="223"/>
      <c r="GO75" s="223"/>
      <c r="GP75" s="223"/>
      <c r="GQ75" s="223"/>
      <c r="GR75" s="223"/>
      <c r="GS75" s="223"/>
      <c r="GT75" s="223"/>
      <c r="GU75" s="223"/>
      <c r="GV75" s="223"/>
      <c r="GW75" s="223"/>
      <c r="GX75" s="223"/>
      <c r="GY75" s="223"/>
      <c r="GZ75" s="223"/>
      <c r="HA75" s="223"/>
      <c r="HB75" s="223"/>
      <c r="HC75" s="223"/>
      <c r="HD75" s="223"/>
      <c r="HE75" s="223"/>
      <c r="HF75" s="223"/>
      <c r="HG75" s="223"/>
      <c r="HH75" s="223"/>
      <c r="HI75" s="223"/>
      <c r="HJ75" s="223"/>
      <c r="HK75" s="223"/>
      <c r="HL75" s="223"/>
      <c r="HM75" s="223"/>
      <c r="HN75" s="223"/>
      <c r="HO75" s="223"/>
      <c r="HP75" s="223"/>
      <c r="HQ75" s="223"/>
      <c r="HR75" s="223"/>
      <c r="HS75" s="223"/>
      <c r="HT75" s="223"/>
      <c r="HU75" s="223"/>
      <c r="HV75" s="223"/>
      <c r="HW75" s="223"/>
      <c r="HX75" s="223"/>
      <c r="HY75" s="223"/>
      <c r="HZ75" s="223"/>
      <c r="IA75" s="223"/>
      <c r="IB75" s="223"/>
      <c r="IC75" s="223"/>
      <c r="ID75" s="223"/>
      <c r="IE75" s="223"/>
      <c r="IF75" s="223"/>
      <c r="IG75" s="223"/>
      <c r="IH75" s="223"/>
      <c r="II75" s="223"/>
      <c r="IJ75" s="223"/>
      <c r="IK75" s="223"/>
      <c r="IL75" s="223"/>
      <c r="IM75" s="223"/>
      <c r="IN75" s="223"/>
      <c r="IO75" s="223"/>
      <c r="IP75" s="223"/>
      <c r="IQ75" s="223"/>
      <c r="IR75" s="223"/>
      <c r="IS75" s="223"/>
      <c r="IT75" s="223"/>
      <c r="IU75" s="223"/>
    </row>
    <row r="76" spans="1:255" ht="12.75">
      <c r="A76" s="275"/>
      <c r="B76" s="276"/>
      <c r="C76" s="276"/>
      <c r="D76" s="276"/>
      <c r="E76" s="276"/>
      <c r="F76" s="276"/>
      <c r="G76" s="277"/>
      <c r="H76" s="277"/>
      <c r="I76" s="278"/>
      <c r="J76" s="278"/>
      <c r="K76" s="279"/>
      <c r="L76" s="279"/>
      <c r="M76" s="280"/>
      <c r="N76" s="281"/>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c r="FJ76" s="223"/>
      <c r="FK76" s="223"/>
      <c r="FL76" s="223"/>
      <c r="FM76" s="223"/>
      <c r="FN76" s="223"/>
      <c r="FO76" s="223"/>
      <c r="FP76" s="223"/>
      <c r="FQ76" s="223"/>
      <c r="FR76" s="223"/>
      <c r="FS76" s="223"/>
      <c r="FT76" s="223"/>
      <c r="FU76" s="223"/>
      <c r="FV76" s="223"/>
      <c r="FW76" s="223"/>
      <c r="FX76" s="223"/>
      <c r="FY76" s="223"/>
      <c r="FZ76" s="223"/>
      <c r="GA76" s="223"/>
      <c r="GB76" s="223"/>
      <c r="GC76" s="223"/>
      <c r="GD76" s="223"/>
      <c r="GE76" s="223"/>
      <c r="GF76" s="223"/>
      <c r="GG76" s="223"/>
      <c r="GH76" s="223"/>
      <c r="GI76" s="223"/>
      <c r="GJ76" s="223"/>
      <c r="GK76" s="223"/>
      <c r="GL76" s="223"/>
      <c r="GM76" s="223"/>
      <c r="GN76" s="223"/>
      <c r="GO76" s="223"/>
      <c r="GP76" s="223"/>
      <c r="GQ76" s="223"/>
      <c r="GR76" s="223"/>
      <c r="GS76" s="223"/>
      <c r="GT76" s="223"/>
      <c r="GU76" s="223"/>
      <c r="GV76" s="223"/>
      <c r="GW76" s="223"/>
      <c r="GX76" s="223"/>
      <c r="GY76" s="223"/>
      <c r="GZ76" s="223"/>
      <c r="HA76" s="223"/>
      <c r="HB76" s="223"/>
      <c r="HC76" s="223"/>
      <c r="HD76" s="223"/>
      <c r="HE76" s="223"/>
      <c r="HF76" s="223"/>
      <c r="HG76" s="223"/>
      <c r="HH76" s="223"/>
      <c r="HI76" s="223"/>
      <c r="HJ76" s="223"/>
      <c r="HK76" s="223"/>
      <c r="HL76" s="223"/>
      <c r="HM76" s="223"/>
      <c r="HN76" s="223"/>
      <c r="HO76" s="223"/>
      <c r="HP76" s="223"/>
      <c r="HQ76" s="223"/>
      <c r="HR76" s="223"/>
      <c r="HS76" s="223"/>
      <c r="HT76" s="223"/>
      <c r="HU76" s="223"/>
      <c r="HV76" s="223"/>
      <c r="HW76" s="223"/>
      <c r="HX76" s="223"/>
      <c r="HY76" s="223"/>
      <c r="HZ76" s="223"/>
      <c r="IA76" s="223"/>
      <c r="IB76" s="223"/>
      <c r="IC76" s="223"/>
      <c r="ID76" s="223"/>
      <c r="IE76" s="223"/>
      <c r="IF76" s="223"/>
      <c r="IG76" s="223"/>
      <c r="IH76" s="223"/>
      <c r="II76" s="223"/>
      <c r="IJ76" s="223"/>
      <c r="IK76" s="223"/>
      <c r="IL76" s="223"/>
      <c r="IM76" s="223"/>
      <c r="IN76" s="223"/>
      <c r="IO76" s="223"/>
      <c r="IP76" s="223"/>
      <c r="IQ76" s="223"/>
      <c r="IR76" s="223"/>
      <c r="IS76" s="223"/>
      <c r="IT76" s="223"/>
      <c r="IU76" s="223"/>
    </row>
    <row r="77" spans="1:255" ht="12.75">
      <c r="A77" s="275"/>
      <c r="B77" s="276"/>
      <c r="C77" s="276"/>
      <c r="D77" s="276"/>
      <c r="E77" s="276"/>
      <c r="F77" s="276"/>
      <c r="G77" s="277"/>
      <c r="H77" s="277"/>
      <c r="I77" s="278"/>
      <c r="J77" s="278"/>
      <c r="K77" s="279"/>
      <c r="L77" s="279"/>
      <c r="M77" s="280"/>
      <c r="N77" s="281"/>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3"/>
      <c r="EF77" s="223"/>
      <c r="EG77" s="223"/>
      <c r="EH77" s="223"/>
      <c r="EI77" s="223"/>
      <c r="EJ77" s="223"/>
      <c r="EK77" s="223"/>
      <c r="EL77" s="223"/>
      <c r="EM77" s="223"/>
      <c r="EN77" s="223"/>
      <c r="EO77" s="223"/>
      <c r="EP77" s="223"/>
      <c r="EQ77" s="223"/>
      <c r="ER77" s="223"/>
      <c r="ES77" s="223"/>
      <c r="ET77" s="223"/>
      <c r="EU77" s="223"/>
      <c r="EV77" s="223"/>
      <c r="EW77" s="223"/>
      <c r="EX77" s="223"/>
      <c r="EY77" s="223"/>
      <c r="EZ77" s="223"/>
      <c r="FA77" s="223"/>
      <c r="FB77" s="223"/>
      <c r="FC77" s="223"/>
      <c r="FD77" s="223"/>
      <c r="FE77" s="223"/>
      <c r="FF77" s="223"/>
      <c r="FG77" s="223"/>
      <c r="FH77" s="223"/>
      <c r="FI77" s="223"/>
      <c r="FJ77" s="223"/>
      <c r="FK77" s="223"/>
      <c r="FL77" s="223"/>
      <c r="FM77" s="223"/>
      <c r="FN77" s="223"/>
      <c r="FO77" s="223"/>
      <c r="FP77" s="223"/>
      <c r="FQ77" s="223"/>
      <c r="FR77" s="223"/>
      <c r="FS77" s="223"/>
      <c r="FT77" s="223"/>
      <c r="FU77" s="223"/>
      <c r="FV77" s="223"/>
      <c r="FW77" s="223"/>
      <c r="FX77" s="223"/>
      <c r="FY77" s="223"/>
      <c r="FZ77" s="223"/>
      <c r="GA77" s="223"/>
      <c r="GB77" s="223"/>
      <c r="GC77" s="223"/>
      <c r="GD77" s="223"/>
      <c r="GE77" s="223"/>
      <c r="GF77" s="223"/>
      <c r="GG77" s="223"/>
      <c r="GH77" s="223"/>
      <c r="GI77" s="223"/>
      <c r="GJ77" s="223"/>
      <c r="GK77" s="223"/>
      <c r="GL77" s="223"/>
      <c r="GM77" s="223"/>
      <c r="GN77" s="223"/>
      <c r="GO77" s="223"/>
      <c r="GP77" s="223"/>
      <c r="GQ77" s="223"/>
      <c r="GR77" s="223"/>
      <c r="GS77" s="223"/>
      <c r="GT77" s="223"/>
      <c r="GU77" s="223"/>
      <c r="GV77" s="223"/>
      <c r="GW77" s="223"/>
      <c r="GX77" s="223"/>
      <c r="GY77" s="223"/>
      <c r="GZ77" s="223"/>
      <c r="HA77" s="223"/>
      <c r="HB77" s="223"/>
      <c r="HC77" s="223"/>
      <c r="HD77" s="223"/>
      <c r="HE77" s="223"/>
      <c r="HF77" s="223"/>
      <c r="HG77" s="223"/>
      <c r="HH77" s="223"/>
      <c r="HI77" s="223"/>
      <c r="HJ77" s="223"/>
      <c r="HK77" s="223"/>
      <c r="HL77" s="223"/>
      <c r="HM77" s="223"/>
      <c r="HN77" s="223"/>
      <c r="HO77" s="223"/>
      <c r="HP77" s="223"/>
      <c r="HQ77" s="223"/>
      <c r="HR77" s="223"/>
      <c r="HS77" s="223"/>
      <c r="HT77" s="223"/>
      <c r="HU77" s="223"/>
      <c r="HV77" s="223"/>
      <c r="HW77" s="223"/>
      <c r="HX77" s="223"/>
      <c r="HY77" s="223"/>
      <c r="HZ77" s="223"/>
      <c r="IA77" s="223"/>
      <c r="IB77" s="223"/>
      <c r="IC77" s="223"/>
      <c r="ID77" s="223"/>
      <c r="IE77" s="223"/>
      <c r="IF77" s="223"/>
      <c r="IG77" s="223"/>
      <c r="IH77" s="223"/>
      <c r="II77" s="223"/>
      <c r="IJ77" s="223"/>
      <c r="IK77" s="223"/>
      <c r="IL77" s="223"/>
      <c r="IM77" s="223"/>
      <c r="IN77" s="223"/>
      <c r="IO77" s="223"/>
      <c r="IP77" s="223"/>
      <c r="IQ77" s="223"/>
      <c r="IR77" s="223"/>
      <c r="IS77" s="223"/>
      <c r="IT77" s="223"/>
      <c r="IU77" s="223"/>
    </row>
    <row r="78" spans="1:255" ht="12.75">
      <c r="A78" s="275"/>
      <c r="B78" s="276"/>
      <c r="C78" s="276"/>
      <c r="D78" s="276"/>
      <c r="E78" s="276"/>
      <c r="F78" s="276"/>
      <c r="G78" s="277"/>
      <c r="H78" s="277"/>
      <c r="I78" s="278"/>
      <c r="J78" s="278"/>
      <c r="K78" s="279"/>
      <c r="L78" s="279"/>
      <c r="M78" s="280"/>
      <c r="N78" s="281"/>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c r="EO78" s="223"/>
      <c r="EP78" s="223"/>
      <c r="EQ78" s="223"/>
      <c r="ER78" s="223"/>
      <c r="ES78" s="223"/>
      <c r="ET78" s="223"/>
      <c r="EU78" s="223"/>
      <c r="EV78" s="223"/>
      <c r="EW78" s="223"/>
      <c r="EX78" s="223"/>
      <c r="EY78" s="223"/>
      <c r="EZ78" s="223"/>
      <c r="FA78" s="223"/>
      <c r="FB78" s="223"/>
      <c r="FC78" s="223"/>
      <c r="FD78" s="223"/>
      <c r="FE78" s="223"/>
      <c r="FF78" s="223"/>
      <c r="FG78" s="223"/>
      <c r="FH78" s="223"/>
      <c r="FI78" s="223"/>
      <c r="FJ78" s="223"/>
      <c r="FK78" s="223"/>
      <c r="FL78" s="223"/>
      <c r="FM78" s="223"/>
      <c r="FN78" s="223"/>
      <c r="FO78" s="223"/>
      <c r="FP78" s="223"/>
      <c r="FQ78" s="223"/>
      <c r="FR78" s="223"/>
      <c r="FS78" s="223"/>
      <c r="FT78" s="223"/>
      <c r="FU78" s="223"/>
      <c r="FV78" s="223"/>
      <c r="FW78" s="223"/>
      <c r="FX78" s="223"/>
      <c r="FY78" s="223"/>
      <c r="FZ78" s="223"/>
      <c r="GA78" s="223"/>
      <c r="GB78" s="223"/>
      <c r="GC78" s="223"/>
      <c r="GD78" s="223"/>
      <c r="GE78" s="223"/>
      <c r="GF78" s="223"/>
      <c r="GG78" s="223"/>
      <c r="GH78" s="223"/>
      <c r="GI78" s="223"/>
      <c r="GJ78" s="223"/>
      <c r="GK78" s="223"/>
      <c r="GL78" s="223"/>
      <c r="GM78" s="223"/>
      <c r="GN78" s="223"/>
      <c r="GO78" s="223"/>
      <c r="GP78" s="223"/>
      <c r="GQ78" s="223"/>
      <c r="GR78" s="223"/>
      <c r="GS78" s="223"/>
      <c r="GT78" s="223"/>
      <c r="GU78" s="223"/>
      <c r="GV78" s="223"/>
      <c r="GW78" s="223"/>
      <c r="GX78" s="223"/>
      <c r="GY78" s="223"/>
      <c r="GZ78" s="223"/>
      <c r="HA78" s="223"/>
      <c r="HB78" s="223"/>
      <c r="HC78" s="223"/>
      <c r="HD78" s="223"/>
      <c r="HE78" s="223"/>
      <c r="HF78" s="223"/>
      <c r="HG78" s="223"/>
      <c r="HH78" s="223"/>
      <c r="HI78" s="223"/>
      <c r="HJ78" s="223"/>
      <c r="HK78" s="223"/>
      <c r="HL78" s="223"/>
      <c r="HM78" s="223"/>
      <c r="HN78" s="223"/>
      <c r="HO78" s="223"/>
      <c r="HP78" s="223"/>
      <c r="HQ78" s="223"/>
      <c r="HR78" s="223"/>
      <c r="HS78" s="223"/>
      <c r="HT78" s="223"/>
      <c r="HU78" s="223"/>
      <c r="HV78" s="223"/>
      <c r="HW78" s="223"/>
      <c r="HX78" s="223"/>
      <c r="HY78" s="223"/>
      <c r="HZ78" s="223"/>
      <c r="IA78" s="223"/>
      <c r="IB78" s="223"/>
      <c r="IC78" s="223"/>
      <c r="ID78" s="223"/>
      <c r="IE78" s="223"/>
      <c r="IF78" s="223"/>
      <c r="IG78" s="223"/>
      <c r="IH78" s="223"/>
      <c r="II78" s="223"/>
      <c r="IJ78" s="223"/>
      <c r="IK78" s="223"/>
      <c r="IL78" s="223"/>
      <c r="IM78" s="223"/>
      <c r="IN78" s="223"/>
      <c r="IO78" s="223"/>
      <c r="IP78" s="223"/>
      <c r="IQ78" s="223"/>
      <c r="IR78" s="223"/>
      <c r="IS78" s="223"/>
      <c r="IT78" s="223"/>
      <c r="IU78" s="223"/>
    </row>
    <row r="79" spans="1:255" ht="12.75">
      <c r="A79" s="275"/>
      <c r="B79" s="276"/>
      <c r="C79" s="276"/>
      <c r="D79" s="276"/>
      <c r="E79" s="276"/>
      <c r="F79" s="276"/>
      <c r="G79" s="282"/>
      <c r="H79" s="282"/>
      <c r="I79" s="278"/>
      <c r="J79" s="278"/>
      <c r="K79" s="279"/>
      <c r="L79" s="279"/>
      <c r="M79" s="283"/>
      <c r="N79" s="284"/>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c r="EO79" s="223"/>
      <c r="EP79" s="223"/>
      <c r="EQ79" s="223"/>
      <c r="ER79" s="223"/>
      <c r="ES79" s="223"/>
      <c r="ET79" s="223"/>
      <c r="EU79" s="223"/>
      <c r="EV79" s="223"/>
      <c r="EW79" s="223"/>
      <c r="EX79" s="223"/>
      <c r="EY79" s="223"/>
      <c r="EZ79" s="223"/>
      <c r="FA79" s="223"/>
      <c r="FB79" s="223"/>
      <c r="FC79" s="223"/>
      <c r="FD79" s="223"/>
      <c r="FE79" s="223"/>
      <c r="FF79" s="223"/>
      <c r="FG79" s="223"/>
      <c r="FH79" s="223"/>
      <c r="FI79" s="223"/>
      <c r="FJ79" s="223"/>
      <c r="FK79" s="223"/>
      <c r="FL79" s="223"/>
      <c r="FM79" s="223"/>
      <c r="FN79" s="223"/>
      <c r="FO79" s="223"/>
      <c r="FP79" s="223"/>
      <c r="FQ79" s="223"/>
      <c r="FR79" s="223"/>
      <c r="FS79" s="223"/>
      <c r="FT79" s="223"/>
      <c r="FU79" s="223"/>
      <c r="FV79" s="223"/>
      <c r="FW79" s="223"/>
      <c r="FX79" s="223"/>
      <c r="FY79" s="223"/>
      <c r="FZ79" s="223"/>
      <c r="GA79" s="223"/>
      <c r="GB79" s="223"/>
      <c r="GC79" s="223"/>
      <c r="GD79" s="223"/>
      <c r="GE79" s="223"/>
      <c r="GF79" s="223"/>
      <c r="GG79" s="223"/>
      <c r="GH79" s="223"/>
      <c r="GI79" s="223"/>
      <c r="GJ79" s="223"/>
      <c r="GK79" s="223"/>
      <c r="GL79" s="223"/>
      <c r="GM79" s="223"/>
      <c r="GN79" s="223"/>
      <c r="GO79" s="223"/>
      <c r="GP79" s="223"/>
      <c r="GQ79" s="223"/>
      <c r="GR79" s="223"/>
      <c r="GS79" s="223"/>
      <c r="GT79" s="223"/>
      <c r="GU79" s="223"/>
      <c r="GV79" s="223"/>
      <c r="GW79" s="223"/>
      <c r="GX79" s="223"/>
      <c r="GY79" s="223"/>
      <c r="GZ79" s="223"/>
      <c r="HA79" s="223"/>
      <c r="HB79" s="223"/>
      <c r="HC79" s="223"/>
      <c r="HD79" s="223"/>
      <c r="HE79" s="223"/>
      <c r="HF79" s="223"/>
      <c r="HG79" s="223"/>
      <c r="HH79" s="223"/>
      <c r="HI79" s="223"/>
      <c r="HJ79" s="223"/>
      <c r="HK79" s="223"/>
      <c r="HL79" s="223"/>
      <c r="HM79" s="223"/>
      <c r="HN79" s="223"/>
      <c r="HO79" s="223"/>
      <c r="HP79" s="223"/>
      <c r="HQ79" s="223"/>
      <c r="HR79" s="223"/>
      <c r="HS79" s="223"/>
      <c r="HT79" s="223"/>
      <c r="HU79" s="223"/>
      <c r="HV79" s="223"/>
      <c r="HW79" s="223"/>
      <c r="HX79" s="223"/>
      <c r="HY79" s="223"/>
      <c r="HZ79" s="223"/>
      <c r="IA79" s="223"/>
      <c r="IB79" s="223"/>
      <c r="IC79" s="223"/>
      <c r="ID79" s="223"/>
      <c r="IE79" s="223"/>
      <c r="IF79" s="223"/>
      <c r="IG79" s="223"/>
      <c r="IH79" s="223"/>
      <c r="II79" s="223"/>
      <c r="IJ79" s="223"/>
      <c r="IK79" s="223"/>
      <c r="IL79" s="223"/>
      <c r="IM79" s="223"/>
      <c r="IN79" s="223"/>
      <c r="IO79" s="223"/>
      <c r="IP79" s="223"/>
      <c r="IQ79" s="223"/>
      <c r="IR79" s="223"/>
      <c r="IS79" s="223"/>
      <c r="IT79" s="223"/>
      <c r="IU79" s="223"/>
    </row>
    <row r="80" spans="1:255" ht="12.75">
      <c r="A80" s="275"/>
      <c r="B80" s="276"/>
      <c r="C80" s="276"/>
      <c r="D80" s="276"/>
      <c r="E80" s="276"/>
      <c r="F80" s="276"/>
      <c r="G80" s="282"/>
      <c r="H80" s="282"/>
      <c r="I80" s="278"/>
      <c r="J80" s="278"/>
      <c r="K80" s="279"/>
      <c r="L80" s="279"/>
      <c r="M80" s="283"/>
      <c r="N80" s="284"/>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3"/>
      <c r="FE80" s="223"/>
      <c r="FF80" s="223"/>
      <c r="FG80" s="223"/>
      <c r="FH80" s="223"/>
      <c r="FI80" s="223"/>
      <c r="FJ80" s="223"/>
      <c r="FK80" s="223"/>
      <c r="FL80" s="223"/>
      <c r="FM80" s="223"/>
      <c r="FN80" s="223"/>
      <c r="FO80" s="223"/>
      <c r="FP80" s="223"/>
      <c r="FQ80" s="223"/>
      <c r="FR80" s="223"/>
      <c r="FS80" s="223"/>
      <c r="FT80" s="223"/>
      <c r="FU80" s="223"/>
      <c r="FV80" s="223"/>
      <c r="FW80" s="223"/>
      <c r="FX80" s="223"/>
      <c r="FY80" s="223"/>
      <c r="FZ80" s="223"/>
      <c r="GA80" s="223"/>
      <c r="GB80" s="223"/>
      <c r="GC80" s="223"/>
      <c r="GD80" s="223"/>
      <c r="GE80" s="223"/>
      <c r="GF80" s="223"/>
      <c r="GG80" s="223"/>
      <c r="GH80" s="223"/>
      <c r="GI80" s="223"/>
      <c r="GJ80" s="223"/>
      <c r="GK80" s="223"/>
      <c r="GL80" s="223"/>
      <c r="GM80" s="223"/>
      <c r="GN80" s="223"/>
      <c r="GO80" s="223"/>
      <c r="GP80" s="223"/>
      <c r="GQ80" s="223"/>
      <c r="GR80" s="223"/>
      <c r="GS80" s="223"/>
      <c r="GT80" s="223"/>
      <c r="GU80" s="223"/>
      <c r="GV80" s="223"/>
      <c r="GW80" s="223"/>
      <c r="GX80" s="223"/>
      <c r="GY80" s="223"/>
      <c r="GZ80" s="223"/>
      <c r="HA80" s="223"/>
      <c r="HB80" s="223"/>
      <c r="HC80" s="223"/>
      <c r="HD80" s="223"/>
      <c r="HE80" s="223"/>
      <c r="HF80" s="223"/>
      <c r="HG80" s="223"/>
      <c r="HH80" s="223"/>
      <c r="HI80" s="223"/>
      <c r="HJ80" s="223"/>
      <c r="HK80" s="223"/>
      <c r="HL80" s="223"/>
      <c r="HM80" s="223"/>
      <c r="HN80" s="223"/>
      <c r="HO80" s="223"/>
      <c r="HP80" s="223"/>
      <c r="HQ80" s="223"/>
      <c r="HR80" s="223"/>
      <c r="HS80" s="223"/>
      <c r="HT80" s="223"/>
      <c r="HU80" s="223"/>
      <c r="HV80" s="223"/>
      <c r="HW80" s="223"/>
      <c r="HX80" s="223"/>
      <c r="HY80" s="223"/>
      <c r="HZ80" s="223"/>
      <c r="IA80" s="223"/>
      <c r="IB80" s="223"/>
      <c r="IC80" s="223"/>
      <c r="ID80" s="223"/>
      <c r="IE80" s="223"/>
      <c r="IF80" s="223"/>
      <c r="IG80" s="223"/>
      <c r="IH80" s="223"/>
      <c r="II80" s="223"/>
      <c r="IJ80" s="223"/>
      <c r="IK80" s="223"/>
      <c r="IL80" s="223"/>
      <c r="IM80" s="223"/>
      <c r="IN80" s="223"/>
      <c r="IO80" s="223"/>
      <c r="IP80" s="223"/>
      <c r="IQ80" s="223"/>
      <c r="IR80" s="223"/>
      <c r="IS80" s="223"/>
      <c r="IT80" s="223"/>
      <c r="IU80" s="223"/>
    </row>
    <row r="81" spans="1:255" ht="12.75">
      <c r="A81" s="275"/>
      <c r="B81" s="276"/>
      <c r="C81" s="276"/>
      <c r="D81" s="276"/>
      <c r="E81" s="276"/>
      <c r="F81" s="276"/>
      <c r="G81" s="277"/>
      <c r="H81" s="277"/>
      <c r="I81" s="278"/>
      <c r="J81" s="278"/>
      <c r="K81" s="279"/>
      <c r="L81" s="279"/>
      <c r="M81" s="280"/>
      <c r="N81" s="281"/>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23"/>
      <c r="EE81" s="223"/>
      <c r="EF81" s="223"/>
      <c r="EG81" s="223"/>
      <c r="EH81" s="223"/>
      <c r="EI81" s="223"/>
      <c r="EJ81" s="223"/>
      <c r="EK81" s="223"/>
      <c r="EL81" s="223"/>
      <c r="EM81" s="223"/>
      <c r="EN81" s="223"/>
      <c r="EO81" s="223"/>
      <c r="EP81" s="223"/>
      <c r="EQ81" s="223"/>
      <c r="ER81" s="223"/>
      <c r="ES81" s="223"/>
      <c r="ET81" s="223"/>
      <c r="EU81" s="223"/>
      <c r="EV81" s="223"/>
      <c r="EW81" s="223"/>
      <c r="EX81" s="223"/>
      <c r="EY81" s="223"/>
      <c r="EZ81" s="223"/>
      <c r="FA81" s="223"/>
      <c r="FB81" s="223"/>
      <c r="FC81" s="223"/>
      <c r="FD81" s="223"/>
      <c r="FE81" s="223"/>
      <c r="FF81" s="223"/>
      <c r="FG81" s="223"/>
      <c r="FH81" s="223"/>
      <c r="FI81" s="223"/>
      <c r="FJ81" s="223"/>
      <c r="FK81" s="223"/>
      <c r="FL81" s="223"/>
      <c r="FM81" s="223"/>
      <c r="FN81" s="223"/>
      <c r="FO81" s="223"/>
      <c r="FP81" s="223"/>
      <c r="FQ81" s="223"/>
      <c r="FR81" s="223"/>
      <c r="FS81" s="223"/>
      <c r="FT81" s="223"/>
      <c r="FU81" s="223"/>
      <c r="FV81" s="223"/>
      <c r="FW81" s="223"/>
      <c r="FX81" s="223"/>
      <c r="FY81" s="223"/>
      <c r="FZ81" s="223"/>
      <c r="GA81" s="223"/>
      <c r="GB81" s="223"/>
      <c r="GC81" s="223"/>
      <c r="GD81" s="223"/>
      <c r="GE81" s="223"/>
      <c r="GF81" s="223"/>
      <c r="GG81" s="223"/>
      <c r="GH81" s="223"/>
      <c r="GI81" s="223"/>
      <c r="GJ81" s="223"/>
      <c r="GK81" s="223"/>
      <c r="GL81" s="223"/>
      <c r="GM81" s="223"/>
      <c r="GN81" s="223"/>
      <c r="GO81" s="223"/>
      <c r="GP81" s="223"/>
      <c r="GQ81" s="223"/>
      <c r="GR81" s="223"/>
      <c r="GS81" s="223"/>
      <c r="GT81" s="223"/>
      <c r="GU81" s="223"/>
      <c r="GV81" s="223"/>
      <c r="GW81" s="223"/>
      <c r="GX81" s="223"/>
      <c r="GY81" s="223"/>
      <c r="GZ81" s="223"/>
      <c r="HA81" s="223"/>
      <c r="HB81" s="223"/>
      <c r="HC81" s="223"/>
      <c r="HD81" s="223"/>
      <c r="HE81" s="223"/>
      <c r="HF81" s="223"/>
      <c r="HG81" s="223"/>
      <c r="HH81" s="223"/>
      <c r="HI81" s="223"/>
      <c r="HJ81" s="223"/>
      <c r="HK81" s="223"/>
      <c r="HL81" s="223"/>
      <c r="HM81" s="223"/>
      <c r="HN81" s="223"/>
      <c r="HO81" s="223"/>
      <c r="HP81" s="223"/>
      <c r="HQ81" s="223"/>
      <c r="HR81" s="223"/>
      <c r="HS81" s="223"/>
      <c r="HT81" s="223"/>
      <c r="HU81" s="223"/>
      <c r="HV81" s="223"/>
      <c r="HW81" s="223"/>
      <c r="HX81" s="223"/>
      <c r="HY81" s="223"/>
      <c r="HZ81" s="223"/>
      <c r="IA81" s="223"/>
      <c r="IB81" s="223"/>
      <c r="IC81" s="223"/>
      <c r="ID81" s="223"/>
      <c r="IE81" s="223"/>
      <c r="IF81" s="223"/>
      <c r="IG81" s="223"/>
      <c r="IH81" s="223"/>
      <c r="II81" s="223"/>
      <c r="IJ81" s="223"/>
      <c r="IK81" s="223"/>
      <c r="IL81" s="223"/>
      <c r="IM81" s="223"/>
      <c r="IN81" s="223"/>
      <c r="IO81" s="223"/>
      <c r="IP81" s="223"/>
      <c r="IQ81" s="223"/>
      <c r="IR81" s="223"/>
      <c r="IS81" s="223"/>
      <c r="IT81" s="223"/>
      <c r="IU81" s="223"/>
    </row>
    <row r="82" spans="1:255" ht="12.75">
      <c r="A82" s="275"/>
      <c r="B82" s="276"/>
      <c r="C82" s="276"/>
      <c r="D82" s="276"/>
      <c r="E82" s="276"/>
      <c r="F82" s="276"/>
      <c r="G82" s="277"/>
      <c r="H82" s="277"/>
      <c r="I82" s="278"/>
      <c r="J82" s="278"/>
      <c r="K82" s="279"/>
      <c r="L82" s="279"/>
      <c r="M82" s="280"/>
      <c r="N82" s="281"/>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23"/>
      <c r="BN82" s="223"/>
      <c r="BO82" s="223"/>
      <c r="BP82" s="223"/>
      <c r="BQ82" s="223"/>
      <c r="BR82" s="223"/>
      <c r="BS82" s="223"/>
      <c r="BT82" s="223"/>
      <c r="BU82" s="223"/>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c r="DO82" s="223"/>
      <c r="DP82" s="223"/>
      <c r="DQ82" s="223"/>
      <c r="DR82" s="223"/>
      <c r="DS82" s="223"/>
      <c r="DT82" s="223"/>
      <c r="DU82" s="223"/>
      <c r="DV82" s="223"/>
      <c r="DW82" s="223"/>
      <c r="DX82" s="223"/>
      <c r="DY82" s="223"/>
      <c r="DZ82" s="223"/>
      <c r="EA82" s="223"/>
      <c r="EB82" s="223"/>
      <c r="EC82" s="223"/>
      <c r="ED82" s="223"/>
      <c r="EE82" s="223"/>
      <c r="EF82" s="223"/>
      <c r="EG82" s="223"/>
      <c r="EH82" s="223"/>
      <c r="EI82" s="223"/>
      <c r="EJ82" s="223"/>
      <c r="EK82" s="223"/>
      <c r="EL82" s="223"/>
      <c r="EM82" s="223"/>
      <c r="EN82" s="223"/>
      <c r="EO82" s="223"/>
      <c r="EP82" s="223"/>
      <c r="EQ82" s="223"/>
      <c r="ER82" s="223"/>
      <c r="ES82" s="223"/>
      <c r="ET82" s="223"/>
      <c r="EU82" s="223"/>
      <c r="EV82" s="223"/>
      <c r="EW82" s="223"/>
      <c r="EX82" s="223"/>
      <c r="EY82" s="223"/>
      <c r="EZ82" s="223"/>
      <c r="FA82" s="223"/>
      <c r="FB82" s="223"/>
      <c r="FC82" s="223"/>
      <c r="FD82" s="223"/>
      <c r="FE82" s="223"/>
      <c r="FF82" s="223"/>
      <c r="FG82" s="223"/>
      <c r="FH82" s="223"/>
      <c r="FI82" s="223"/>
      <c r="FJ82" s="223"/>
      <c r="FK82" s="223"/>
      <c r="FL82" s="223"/>
      <c r="FM82" s="223"/>
      <c r="FN82" s="223"/>
      <c r="FO82" s="223"/>
      <c r="FP82" s="223"/>
      <c r="FQ82" s="223"/>
      <c r="FR82" s="223"/>
      <c r="FS82" s="223"/>
      <c r="FT82" s="223"/>
      <c r="FU82" s="223"/>
      <c r="FV82" s="223"/>
      <c r="FW82" s="223"/>
      <c r="FX82" s="223"/>
      <c r="FY82" s="223"/>
      <c r="FZ82" s="223"/>
      <c r="GA82" s="223"/>
      <c r="GB82" s="223"/>
      <c r="GC82" s="223"/>
      <c r="GD82" s="223"/>
      <c r="GE82" s="223"/>
      <c r="GF82" s="223"/>
      <c r="GG82" s="223"/>
      <c r="GH82" s="223"/>
      <c r="GI82" s="223"/>
      <c r="GJ82" s="223"/>
      <c r="GK82" s="223"/>
      <c r="GL82" s="223"/>
      <c r="GM82" s="223"/>
      <c r="GN82" s="223"/>
      <c r="GO82" s="223"/>
      <c r="GP82" s="223"/>
      <c r="GQ82" s="223"/>
      <c r="GR82" s="223"/>
      <c r="GS82" s="223"/>
      <c r="GT82" s="223"/>
      <c r="GU82" s="223"/>
      <c r="GV82" s="223"/>
      <c r="GW82" s="223"/>
      <c r="GX82" s="223"/>
      <c r="GY82" s="223"/>
      <c r="GZ82" s="223"/>
      <c r="HA82" s="223"/>
      <c r="HB82" s="223"/>
      <c r="HC82" s="223"/>
      <c r="HD82" s="223"/>
      <c r="HE82" s="223"/>
      <c r="HF82" s="223"/>
      <c r="HG82" s="223"/>
      <c r="HH82" s="223"/>
      <c r="HI82" s="223"/>
      <c r="HJ82" s="223"/>
      <c r="HK82" s="223"/>
      <c r="HL82" s="223"/>
      <c r="HM82" s="223"/>
      <c r="HN82" s="223"/>
      <c r="HO82" s="223"/>
      <c r="HP82" s="223"/>
      <c r="HQ82" s="223"/>
      <c r="HR82" s="223"/>
      <c r="HS82" s="223"/>
      <c r="HT82" s="223"/>
      <c r="HU82" s="223"/>
      <c r="HV82" s="223"/>
      <c r="HW82" s="223"/>
      <c r="HX82" s="223"/>
      <c r="HY82" s="223"/>
      <c r="HZ82" s="223"/>
      <c r="IA82" s="223"/>
      <c r="IB82" s="223"/>
      <c r="IC82" s="223"/>
      <c r="ID82" s="223"/>
      <c r="IE82" s="223"/>
      <c r="IF82" s="223"/>
      <c r="IG82" s="223"/>
      <c r="IH82" s="223"/>
      <c r="II82" s="223"/>
      <c r="IJ82" s="223"/>
      <c r="IK82" s="223"/>
      <c r="IL82" s="223"/>
      <c r="IM82" s="223"/>
      <c r="IN82" s="223"/>
      <c r="IO82" s="223"/>
      <c r="IP82" s="223"/>
      <c r="IQ82" s="223"/>
      <c r="IR82" s="223"/>
      <c r="IS82" s="223"/>
      <c r="IT82" s="223"/>
      <c r="IU82" s="223"/>
    </row>
    <row r="83" spans="1:255" ht="12.75">
      <c r="A83" s="285"/>
      <c r="B83" s="276"/>
      <c r="C83" s="276"/>
      <c r="D83" s="276"/>
      <c r="E83" s="276"/>
      <c r="F83" s="276"/>
      <c r="G83" s="277"/>
      <c r="H83" s="277"/>
      <c r="I83" s="278"/>
      <c r="J83" s="278"/>
      <c r="K83" s="279"/>
      <c r="L83" s="279"/>
      <c r="M83" s="280"/>
      <c r="N83" s="281"/>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c r="EO83" s="223"/>
      <c r="EP83" s="223"/>
      <c r="EQ83" s="223"/>
      <c r="ER83" s="223"/>
      <c r="ES83" s="223"/>
      <c r="ET83" s="223"/>
      <c r="EU83" s="223"/>
      <c r="EV83" s="223"/>
      <c r="EW83" s="223"/>
      <c r="EX83" s="223"/>
      <c r="EY83" s="223"/>
      <c r="EZ83" s="223"/>
      <c r="FA83" s="223"/>
      <c r="FB83" s="223"/>
      <c r="FC83" s="223"/>
      <c r="FD83" s="223"/>
      <c r="FE83" s="223"/>
      <c r="FF83" s="223"/>
      <c r="FG83" s="223"/>
      <c r="FH83" s="223"/>
      <c r="FI83" s="223"/>
      <c r="FJ83" s="223"/>
      <c r="FK83" s="223"/>
      <c r="FL83" s="223"/>
      <c r="FM83" s="223"/>
      <c r="FN83" s="223"/>
      <c r="FO83" s="223"/>
      <c r="FP83" s="223"/>
      <c r="FQ83" s="223"/>
      <c r="FR83" s="223"/>
      <c r="FS83" s="223"/>
      <c r="FT83" s="223"/>
      <c r="FU83" s="223"/>
      <c r="FV83" s="223"/>
      <c r="FW83" s="223"/>
      <c r="FX83" s="223"/>
      <c r="FY83" s="223"/>
      <c r="FZ83" s="223"/>
      <c r="GA83" s="223"/>
      <c r="GB83" s="223"/>
      <c r="GC83" s="223"/>
      <c r="GD83" s="223"/>
      <c r="GE83" s="223"/>
      <c r="GF83" s="223"/>
      <c r="GG83" s="223"/>
      <c r="GH83" s="223"/>
      <c r="GI83" s="223"/>
      <c r="GJ83" s="223"/>
      <c r="GK83" s="223"/>
      <c r="GL83" s="223"/>
      <c r="GM83" s="223"/>
      <c r="GN83" s="223"/>
      <c r="GO83" s="223"/>
      <c r="GP83" s="223"/>
      <c r="GQ83" s="223"/>
      <c r="GR83" s="223"/>
      <c r="GS83" s="223"/>
      <c r="GT83" s="223"/>
      <c r="GU83" s="223"/>
      <c r="GV83" s="223"/>
      <c r="GW83" s="223"/>
      <c r="GX83" s="223"/>
      <c r="GY83" s="223"/>
      <c r="GZ83" s="223"/>
      <c r="HA83" s="223"/>
      <c r="HB83" s="223"/>
      <c r="HC83" s="223"/>
      <c r="HD83" s="223"/>
      <c r="HE83" s="223"/>
      <c r="HF83" s="223"/>
      <c r="HG83" s="223"/>
      <c r="HH83" s="223"/>
      <c r="HI83" s="223"/>
      <c r="HJ83" s="223"/>
      <c r="HK83" s="223"/>
      <c r="HL83" s="223"/>
      <c r="HM83" s="223"/>
      <c r="HN83" s="223"/>
      <c r="HO83" s="223"/>
      <c r="HP83" s="223"/>
      <c r="HQ83" s="223"/>
      <c r="HR83" s="223"/>
      <c r="HS83" s="223"/>
      <c r="HT83" s="223"/>
      <c r="HU83" s="223"/>
      <c r="HV83" s="223"/>
      <c r="HW83" s="223"/>
      <c r="HX83" s="223"/>
      <c r="HY83" s="223"/>
      <c r="HZ83" s="223"/>
      <c r="IA83" s="223"/>
      <c r="IB83" s="223"/>
      <c r="IC83" s="223"/>
      <c r="ID83" s="223"/>
      <c r="IE83" s="223"/>
      <c r="IF83" s="223"/>
      <c r="IG83" s="223"/>
      <c r="IH83" s="223"/>
      <c r="II83" s="223"/>
      <c r="IJ83" s="223"/>
      <c r="IK83" s="223"/>
      <c r="IL83" s="223"/>
      <c r="IM83" s="223"/>
      <c r="IN83" s="223"/>
      <c r="IO83" s="223"/>
      <c r="IP83" s="223"/>
      <c r="IQ83" s="223"/>
      <c r="IR83" s="223"/>
      <c r="IS83" s="223"/>
      <c r="IT83" s="223"/>
      <c r="IU83" s="223"/>
    </row>
    <row r="84" spans="1:255" ht="12.75">
      <c r="A84" s="286"/>
      <c r="B84" s="276"/>
      <c r="C84" s="276"/>
      <c r="D84" s="276"/>
      <c r="E84" s="276"/>
      <c r="F84" s="276"/>
      <c r="G84" s="277"/>
      <c r="H84" s="277"/>
      <c r="I84" s="278"/>
      <c r="J84" s="278"/>
      <c r="K84" s="279"/>
      <c r="L84" s="279"/>
      <c r="M84" s="280"/>
      <c r="N84" s="281"/>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223"/>
      <c r="FE84" s="223"/>
      <c r="FF84" s="223"/>
      <c r="FG84" s="223"/>
      <c r="FH84" s="223"/>
      <c r="FI84" s="223"/>
      <c r="FJ84" s="223"/>
      <c r="FK84" s="223"/>
      <c r="FL84" s="223"/>
      <c r="FM84" s="223"/>
      <c r="FN84" s="223"/>
      <c r="FO84" s="223"/>
      <c r="FP84" s="223"/>
      <c r="FQ84" s="223"/>
      <c r="FR84" s="223"/>
      <c r="FS84" s="223"/>
      <c r="FT84" s="223"/>
      <c r="FU84" s="223"/>
      <c r="FV84" s="223"/>
      <c r="FW84" s="223"/>
      <c r="FX84" s="223"/>
      <c r="FY84" s="223"/>
      <c r="FZ84" s="223"/>
      <c r="GA84" s="223"/>
      <c r="GB84" s="223"/>
      <c r="GC84" s="223"/>
      <c r="GD84" s="223"/>
      <c r="GE84" s="223"/>
      <c r="GF84" s="223"/>
      <c r="GG84" s="223"/>
      <c r="GH84" s="223"/>
      <c r="GI84" s="223"/>
      <c r="GJ84" s="223"/>
      <c r="GK84" s="223"/>
      <c r="GL84" s="223"/>
      <c r="GM84" s="223"/>
      <c r="GN84" s="223"/>
      <c r="GO84" s="223"/>
      <c r="GP84" s="223"/>
      <c r="GQ84" s="223"/>
      <c r="GR84" s="223"/>
      <c r="GS84" s="223"/>
      <c r="GT84" s="223"/>
      <c r="GU84" s="223"/>
      <c r="GV84" s="223"/>
      <c r="GW84" s="223"/>
      <c r="GX84" s="223"/>
      <c r="GY84" s="223"/>
      <c r="GZ84" s="223"/>
      <c r="HA84" s="223"/>
      <c r="HB84" s="223"/>
      <c r="HC84" s="223"/>
      <c r="HD84" s="223"/>
      <c r="HE84" s="223"/>
      <c r="HF84" s="223"/>
      <c r="HG84" s="223"/>
      <c r="HH84" s="223"/>
      <c r="HI84" s="223"/>
      <c r="HJ84" s="223"/>
      <c r="HK84" s="223"/>
      <c r="HL84" s="223"/>
      <c r="HM84" s="223"/>
      <c r="HN84" s="223"/>
      <c r="HO84" s="223"/>
      <c r="HP84" s="223"/>
      <c r="HQ84" s="223"/>
      <c r="HR84" s="223"/>
      <c r="HS84" s="223"/>
      <c r="HT84" s="223"/>
      <c r="HU84" s="223"/>
      <c r="HV84" s="223"/>
      <c r="HW84" s="223"/>
      <c r="HX84" s="223"/>
      <c r="HY84" s="223"/>
      <c r="HZ84" s="223"/>
      <c r="IA84" s="223"/>
      <c r="IB84" s="223"/>
      <c r="IC84" s="223"/>
      <c r="ID84" s="223"/>
      <c r="IE84" s="223"/>
      <c r="IF84" s="223"/>
      <c r="IG84" s="223"/>
      <c r="IH84" s="223"/>
      <c r="II84" s="223"/>
      <c r="IJ84" s="223"/>
      <c r="IK84" s="223"/>
      <c r="IL84" s="223"/>
      <c r="IM84" s="223"/>
      <c r="IN84" s="223"/>
      <c r="IO84" s="223"/>
      <c r="IP84" s="223"/>
      <c r="IQ84" s="223"/>
      <c r="IR84" s="223"/>
      <c r="IS84" s="223"/>
      <c r="IT84" s="223"/>
      <c r="IU84" s="223"/>
    </row>
    <row r="85" spans="1:255" ht="12.75">
      <c r="A85" s="286"/>
      <c r="B85" s="276"/>
      <c r="C85" s="276"/>
      <c r="D85" s="276"/>
      <c r="E85" s="276"/>
      <c r="F85" s="276"/>
      <c r="G85" s="277"/>
      <c r="H85" s="277"/>
      <c r="I85" s="278"/>
      <c r="J85" s="278"/>
      <c r="K85" s="279"/>
      <c r="L85" s="279"/>
      <c r="M85" s="280"/>
      <c r="N85" s="281"/>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c r="EO85" s="223"/>
      <c r="EP85" s="223"/>
      <c r="EQ85" s="223"/>
      <c r="ER85" s="223"/>
      <c r="ES85" s="223"/>
      <c r="ET85" s="223"/>
      <c r="EU85" s="223"/>
      <c r="EV85" s="223"/>
      <c r="EW85" s="223"/>
      <c r="EX85" s="223"/>
      <c r="EY85" s="223"/>
      <c r="EZ85" s="223"/>
      <c r="FA85" s="223"/>
      <c r="FB85" s="223"/>
      <c r="FC85" s="223"/>
      <c r="FD85" s="223"/>
      <c r="FE85" s="223"/>
      <c r="FF85" s="223"/>
      <c r="FG85" s="223"/>
      <c r="FH85" s="223"/>
      <c r="FI85" s="223"/>
      <c r="FJ85" s="223"/>
      <c r="FK85" s="223"/>
      <c r="FL85" s="223"/>
      <c r="FM85" s="223"/>
      <c r="FN85" s="223"/>
      <c r="FO85" s="223"/>
      <c r="FP85" s="223"/>
      <c r="FQ85" s="223"/>
      <c r="FR85" s="223"/>
      <c r="FS85" s="223"/>
      <c r="FT85" s="223"/>
      <c r="FU85" s="223"/>
      <c r="FV85" s="223"/>
      <c r="FW85" s="223"/>
      <c r="FX85" s="223"/>
      <c r="FY85" s="223"/>
      <c r="FZ85" s="223"/>
      <c r="GA85" s="223"/>
      <c r="GB85" s="223"/>
      <c r="GC85" s="223"/>
      <c r="GD85" s="223"/>
      <c r="GE85" s="223"/>
      <c r="GF85" s="223"/>
      <c r="GG85" s="223"/>
      <c r="GH85" s="223"/>
      <c r="GI85" s="223"/>
      <c r="GJ85" s="223"/>
      <c r="GK85" s="223"/>
      <c r="GL85" s="223"/>
      <c r="GM85" s="223"/>
      <c r="GN85" s="223"/>
      <c r="GO85" s="223"/>
      <c r="GP85" s="223"/>
      <c r="GQ85" s="223"/>
      <c r="GR85" s="223"/>
      <c r="GS85" s="223"/>
      <c r="GT85" s="223"/>
      <c r="GU85" s="223"/>
      <c r="GV85" s="223"/>
      <c r="GW85" s="223"/>
      <c r="GX85" s="223"/>
      <c r="GY85" s="223"/>
      <c r="GZ85" s="223"/>
      <c r="HA85" s="223"/>
      <c r="HB85" s="223"/>
      <c r="HC85" s="223"/>
      <c r="HD85" s="223"/>
      <c r="HE85" s="223"/>
      <c r="HF85" s="223"/>
      <c r="HG85" s="223"/>
      <c r="HH85" s="223"/>
      <c r="HI85" s="223"/>
      <c r="HJ85" s="223"/>
      <c r="HK85" s="223"/>
      <c r="HL85" s="223"/>
      <c r="HM85" s="223"/>
      <c r="HN85" s="223"/>
      <c r="HO85" s="223"/>
      <c r="HP85" s="223"/>
      <c r="HQ85" s="223"/>
      <c r="HR85" s="223"/>
      <c r="HS85" s="223"/>
      <c r="HT85" s="223"/>
      <c r="HU85" s="223"/>
      <c r="HV85" s="223"/>
      <c r="HW85" s="223"/>
      <c r="HX85" s="223"/>
      <c r="HY85" s="223"/>
      <c r="HZ85" s="223"/>
      <c r="IA85" s="223"/>
      <c r="IB85" s="223"/>
      <c r="IC85" s="223"/>
      <c r="ID85" s="223"/>
      <c r="IE85" s="223"/>
      <c r="IF85" s="223"/>
      <c r="IG85" s="223"/>
      <c r="IH85" s="223"/>
      <c r="II85" s="223"/>
      <c r="IJ85" s="223"/>
      <c r="IK85" s="223"/>
      <c r="IL85" s="223"/>
      <c r="IM85" s="223"/>
      <c r="IN85" s="223"/>
      <c r="IO85" s="223"/>
      <c r="IP85" s="223"/>
      <c r="IQ85" s="223"/>
      <c r="IR85" s="223"/>
      <c r="IS85" s="223"/>
      <c r="IT85" s="223"/>
      <c r="IU85" s="223"/>
    </row>
    <row r="86" spans="1:255" ht="12.75">
      <c r="A86" s="286"/>
      <c r="B86" s="276"/>
      <c r="C86" s="276"/>
      <c r="D86" s="276"/>
      <c r="E86" s="276"/>
      <c r="F86" s="276"/>
      <c r="G86" s="277"/>
      <c r="H86" s="277"/>
      <c r="I86" s="278"/>
      <c r="J86" s="278"/>
      <c r="K86" s="279"/>
      <c r="L86" s="279"/>
      <c r="M86" s="280"/>
      <c r="N86" s="281"/>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c r="CB86" s="223"/>
      <c r="CC86" s="223"/>
      <c r="CD86" s="223"/>
      <c r="CE86" s="22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23"/>
      <c r="EE86" s="223"/>
      <c r="EF86" s="223"/>
      <c r="EG86" s="223"/>
      <c r="EH86" s="223"/>
      <c r="EI86" s="223"/>
      <c r="EJ86" s="223"/>
      <c r="EK86" s="223"/>
      <c r="EL86" s="223"/>
      <c r="EM86" s="223"/>
      <c r="EN86" s="223"/>
      <c r="EO86" s="223"/>
      <c r="EP86" s="223"/>
      <c r="EQ86" s="223"/>
      <c r="ER86" s="223"/>
      <c r="ES86" s="223"/>
      <c r="ET86" s="223"/>
      <c r="EU86" s="223"/>
      <c r="EV86" s="223"/>
      <c r="EW86" s="223"/>
      <c r="EX86" s="223"/>
      <c r="EY86" s="223"/>
      <c r="EZ86" s="223"/>
      <c r="FA86" s="223"/>
      <c r="FB86" s="223"/>
      <c r="FC86" s="223"/>
      <c r="FD86" s="223"/>
      <c r="FE86" s="223"/>
      <c r="FF86" s="223"/>
      <c r="FG86" s="223"/>
      <c r="FH86" s="223"/>
      <c r="FI86" s="223"/>
      <c r="FJ86" s="223"/>
      <c r="FK86" s="223"/>
      <c r="FL86" s="223"/>
      <c r="FM86" s="223"/>
      <c r="FN86" s="223"/>
      <c r="FO86" s="223"/>
      <c r="FP86" s="223"/>
      <c r="FQ86" s="223"/>
      <c r="FR86" s="223"/>
      <c r="FS86" s="223"/>
      <c r="FT86" s="223"/>
      <c r="FU86" s="223"/>
      <c r="FV86" s="223"/>
      <c r="FW86" s="223"/>
      <c r="FX86" s="223"/>
      <c r="FY86" s="223"/>
      <c r="FZ86" s="223"/>
      <c r="GA86" s="223"/>
      <c r="GB86" s="223"/>
      <c r="GC86" s="223"/>
      <c r="GD86" s="223"/>
      <c r="GE86" s="223"/>
      <c r="GF86" s="223"/>
      <c r="GG86" s="223"/>
      <c r="GH86" s="223"/>
      <c r="GI86" s="223"/>
      <c r="GJ86" s="223"/>
      <c r="GK86" s="223"/>
      <c r="GL86" s="223"/>
      <c r="GM86" s="223"/>
      <c r="GN86" s="223"/>
      <c r="GO86" s="223"/>
      <c r="GP86" s="223"/>
      <c r="GQ86" s="223"/>
      <c r="GR86" s="223"/>
      <c r="GS86" s="223"/>
      <c r="GT86" s="223"/>
      <c r="GU86" s="223"/>
      <c r="GV86" s="223"/>
      <c r="GW86" s="223"/>
      <c r="GX86" s="223"/>
      <c r="GY86" s="223"/>
      <c r="GZ86" s="223"/>
      <c r="HA86" s="223"/>
      <c r="HB86" s="223"/>
      <c r="HC86" s="223"/>
      <c r="HD86" s="223"/>
      <c r="HE86" s="223"/>
      <c r="HF86" s="223"/>
      <c r="HG86" s="223"/>
      <c r="HH86" s="223"/>
      <c r="HI86" s="223"/>
      <c r="HJ86" s="223"/>
      <c r="HK86" s="223"/>
      <c r="HL86" s="223"/>
      <c r="HM86" s="223"/>
      <c r="HN86" s="223"/>
      <c r="HO86" s="223"/>
      <c r="HP86" s="223"/>
      <c r="HQ86" s="223"/>
      <c r="HR86" s="223"/>
      <c r="HS86" s="223"/>
      <c r="HT86" s="223"/>
      <c r="HU86" s="223"/>
      <c r="HV86" s="223"/>
      <c r="HW86" s="223"/>
      <c r="HX86" s="223"/>
      <c r="HY86" s="223"/>
      <c r="HZ86" s="223"/>
      <c r="IA86" s="223"/>
      <c r="IB86" s="223"/>
      <c r="IC86" s="223"/>
      <c r="ID86" s="223"/>
      <c r="IE86" s="223"/>
      <c r="IF86" s="223"/>
      <c r="IG86" s="223"/>
      <c r="IH86" s="223"/>
      <c r="II86" s="223"/>
      <c r="IJ86" s="223"/>
      <c r="IK86" s="223"/>
      <c r="IL86" s="223"/>
      <c r="IM86" s="223"/>
      <c r="IN86" s="223"/>
      <c r="IO86" s="223"/>
      <c r="IP86" s="223"/>
      <c r="IQ86" s="223"/>
      <c r="IR86" s="223"/>
      <c r="IS86" s="223"/>
      <c r="IT86" s="223"/>
      <c r="IU86" s="223"/>
    </row>
    <row r="87" spans="1:255" ht="12.75">
      <c r="A87" s="286"/>
      <c r="B87" s="276"/>
      <c r="C87" s="276"/>
      <c r="D87" s="276"/>
      <c r="E87" s="276"/>
      <c r="F87" s="276"/>
      <c r="G87" s="277"/>
      <c r="H87" s="277"/>
      <c r="I87" s="278"/>
      <c r="J87" s="278"/>
      <c r="K87" s="279"/>
      <c r="L87" s="279"/>
      <c r="M87" s="280"/>
      <c r="N87" s="281"/>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c r="CB87" s="223"/>
      <c r="CC87" s="223"/>
      <c r="CD87" s="223"/>
      <c r="CE87" s="223"/>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223"/>
      <c r="DO87" s="223"/>
      <c r="DP87" s="223"/>
      <c r="DQ87" s="223"/>
      <c r="DR87" s="223"/>
      <c r="DS87" s="223"/>
      <c r="DT87" s="223"/>
      <c r="DU87" s="223"/>
      <c r="DV87" s="223"/>
      <c r="DW87" s="223"/>
      <c r="DX87" s="223"/>
      <c r="DY87" s="223"/>
      <c r="DZ87" s="223"/>
      <c r="EA87" s="223"/>
      <c r="EB87" s="223"/>
      <c r="EC87" s="223"/>
      <c r="ED87" s="223"/>
      <c r="EE87" s="223"/>
      <c r="EF87" s="223"/>
      <c r="EG87" s="223"/>
      <c r="EH87" s="223"/>
      <c r="EI87" s="223"/>
      <c r="EJ87" s="223"/>
      <c r="EK87" s="223"/>
      <c r="EL87" s="223"/>
      <c r="EM87" s="223"/>
      <c r="EN87" s="223"/>
      <c r="EO87" s="223"/>
      <c r="EP87" s="223"/>
      <c r="EQ87" s="223"/>
      <c r="ER87" s="223"/>
      <c r="ES87" s="223"/>
      <c r="ET87" s="223"/>
      <c r="EU87" s="223"/>
      <c r="EV87" s="223"/>
      <c r="EW87" s="223"/>
      <c r="EX87" s="223"/>
      <c r="EY87" s="223"/>
      <c r="EZ87" s="223"/>
      <c r="FA87" s="223"/>
      <c r="FB87" s="223"/>
      <c r="FC87" s="223"/>
      <c r="FD87" s="223"/>
      <c r="FE87" s="223"/>
      <c r="FF87" s="223"/>
      <c r="FG87" s="223"/>
      <c r="FH87" s="223"/>
      <c r="FI87" s="223"/>
      <c r="FJ87" s="223"/>
      <c r="FK87" s="223"/>
      <c r="FL87" s="223"/>
      <c r="FM87" s="223"/>
      <c r="FN87" s="223"/>
      <c r="FO87" s="223"/>
      <c r="FP87" s="223"/>
      <c r="FQ87" s="223"/>
      <c r="FR87" s="223"/>
      <c r="FS87" s="223"/>
      <c r="FT87" s="223"/>
      <c r="FU87" s="223"/>
      <c r="FV87" s="223"/>
      <c r="FW87" s="223"/>
      <c r="FX87" s="223"/>
      <c r="FY87" s="223"/>
      <c r="FZ87" s="223"/>
      <c r="GA87" s="223"/>
      <c r="GB87" s="223"/>
      <c r="GC87" s="223"/>
      <c r="GD87" s="223"/>
      <c r="GE87" s="223"/>
      <c r="GF87" s="223"/>
      <c r="GG87" s="223"/>
      <c r="GH87" s="223"/>
      <c r="GI87" s="223"/>
      <c r="GJ87" s="223"/>
      <c r="GK87" s="223"/>
      <c r="GL87" s="223"/>
      <c r="GM87" s="223"/>
      <c r="GN87" s="223"/>
      <c r="GO87" s="223"/>
      <c r="GP87" s="223"/>
      <c r="GQ87" s="223"/>
      <c r="GR87" s="223"/>
      <c r="GS87" s="223"/>
      <c r="GT87" s="223"/>
      <c r="GU87" s="223"/>
      <c r="GV87" s="223"/>
      <c r="GW87" s="223"/>
      <c r="GX87" s="223"/>
      <c r="GY87" s="223"/>
      <c r="GZ87" s="223"/>
      <c r="HA87" s="223"/>
      <c r="HB87" s="223"/>
      <c r="HC87" s="223"/>
      <c r="HD87" s="223"/>
      <c r="HE87" s="223"/>
      <c r="HF87" s="223"/>
      <c r="HG87" s="223"/>
      <c r="HH87" s="223"/>
      <c r="HI87" s="223"/>
      <c r="HJ87" s="223"/>
      <c r="HK87" s="223"/>
      <c r="HL87" s="223"/>
      <c r="HM87" s="223"/>
      <c r="HN87" s="223"/>
      <c r="HO87" s="223"/>
      <c r="HP87" s="223"/>
      <c r="HQ87" s="223"/>
      <c r="HR87" s="223"/>
      <c r="HS87" s="223"/>
      <c r="HT87" s="223"/>
      <c r="HU87" s="223"/>
      <c r="HV87" s="223"/>
      <c r="HW87" s="223"/>
      <c r="HX87" s="223"/>
      <c r="HY87" s="223"/>
      <c r="HZ87" s="223"/>
      <c r="IA87" s="223"/>
      <c r="IB87" s="223"/>
      <c r="IC87" s="223"/>
      <c r="ID87" s="223"/>
      <c r="IE87" s="223"/>
      <c r="IF87" s="223"/>
      <c r="IG87" s="223"/>
      <c r="IH87" s="223"/>
      <c r="II87" s="223"/>
      <c r="IJ87" s="223"/>
      <c r="IK87" s="223"/>
      <c r="IL87" s="223"/>
      <c r="IM87" s="223"/>
      <c r="IN87" s="223"/>
      <c r="IO87" s="223"/>
      <c r="IP87" s="223"/>
      <c r="IQ87" s="223"/>
      <c r="IR87" s="223"/>
      <c r="IS87" s="223"/>
      <c r="IT87" s="223"/>
      <c r="IU87" s="223"/>
    </row>
    <row r="88" spans="1:255" ht="12.75">
      <c r="A88" s="286"/>
      <c r="B88" s="276"/>
      <c r="C88" s="276"/>
      <c r="D88" s="276"/>
      <c r="E88" s="276"/>
      <c r="F88" s="276"/>
      <c r="G88" s="277"/>
      <c r="H88" s="277"/>
      <c r="I88" s="278"/>
      <c r="J88" s="278"/>
      <c r="K88" s="279"/>
      <c r="L88" s="279"/>
      <c r="M88" s="280"/>
      <c r="N88" s="281"/>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c r="CB88" s="223"/>
      <c r="CC88" s="223"/>
      <c r="CD88" s="223"/>
      <c r="CE88" s="223"/>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223"/>
      <c r="DO88" s="223"/>
      <c r="DP88" s="223"/>
      <c r="DQ88" s="223"/>
      <c r="DR88" s="223"/>
      <c r="DS88" s="223"/>
      <c r="DT88" s="223"/>
      <c r="DU88" s="223"/>
      <c r="DV88" s="223"/>
      <c r="DW88" s="223"/>
      <c r="DX88" s="223"/>
      <c r="DY88" s="223"/>
      <c r="DZ88" s="223"/>
      <c r="EA88" s="223"/>
      <c r="EB88" s="223"/>
      <c r="EC88" s="223"/>
      <c r="ED88" s="223"/>
      <c r="EE88" s="223"/>
      <c r="EF88" s="223"/>
      <c r="EG88" s="223"/>
      <c r="EH88" s="223"/>
      <c r="EI88" s="223"/>
      <c r="EJ88" s="223"/>
      <c r="EK88" s="223"/>
      <c r="EL88" s="223"/>
      <c r="EM88" s="223"/>
      <c r="EN88" s="223"/>
      <c r="EO88" s="223"/>
      <c r="EP88" s="223"/>
      <c r="EQ88" s="223"/>
      <c r="ER88" s="223"/>
      <c r="ES88" s="223"/>
      <c r="ET88" s="223"/>
      <c r="EU88" s="223"/>
      <c r="EV88" s="223"/>
      <c r="EW88" s="223"/>
      <c r="EX88" s="223"/>
      <c r="EY88" s="223"/>
      <c r="EZ88" s="223"/>
      <c r="FA88" s="223"/>
      <c r="FB88" s="223"/>
      <c r="FC88" s="223"/>
      <c r="FD88" s="223"/>
      <c r="FE88" s="223"/>
      <c r="FF88" s="223"/>
      <c r="FG88" s="223"/>
      <c r="FH88" s="223"/>
      <c r="FI88" s="223"/>
      <c r="FJ88" s="223"/>
      <c r="FK88" s="223"/>
      <c r="FL88" s="223"/>
      <c r="FM88" s="223"/>
      <c r="FN88" s="223"/>
      <c r="FO88" s="223"/>
      <c r="FP88" s="223"/>
      <c r="FQ88" s="223"/>
      <c r="FR88" s="223"/>
      <c r="FS88" s="223"/>
      <c r="FT88" s="223"/>
      <c r="FU88" s="223"/>
      <c r="FV88" s="223"/>
      <c r="FW88" s="223"/>
      <c r="FX88" s="223"/>
      <c r="FY88" s="223"/>
      <c r="FZ88" s="223"/>
      <c r="GA88" s="223"/>
      <c r="GB88" s="223"/>
      <c r="GC88" s="223"/>
      <c r="GD88" s="223"/>
      <c r="GE88" s="223"/>
      <c r="GF88" s="223"/>
      <c r="GG88" s="223"/>
      <c r="GH88" s="223"/>
      <c r="GI88" s="223"/>
      <c r="GJ88" s="223"/>
      <c r="GK88" s="223"/>
      <c r="GL88" s="223"/>
      <c r="GM88" s="223"/>
      <c r="GN88" s="223"/>
      <c r="GO88" s="223"/>
      <c r="GP88" s="223"/>
      <c r="GQ88" s="223"/>
      <c r="GR88" s="223"/>
      <c r="GS88" s="223"/>
      <c r="GT88" s="223"/>
      <c r="GU88" s="223"/>
      <c r="GV88" s="223"/>
      <c r="GW88" s="223"/>
      <c r="GX88" s="223"/>
      <c r="GY88" s="223"/>
      <c r="GZ88" s="223"/>
      <c r="HA88" s="223"/>
      <c r="HB88" s="223"/>
      <c r="HC88" s="223"/>
      <c r="HD88" s="223"/>
      <c r="HE88" s="223"/>
      <c r="HF88" s="223"/>
      <c r="HG88" s="223"/>
      <c r="HH88" s="223"/>
      <c r="HI88" s="223"/>
      <c r="HJ88" s="223"/>
      <c r="HK88" s="223"/>
      <c r="HL88" s="223"/>
      <c r="HM88" s="223"/>
      <c r="HN88" s="223"/>
      <c r="HO88" s="223"/>
      <c r="HP88" s="223"/>
      <c r="HQ88" s="223"/>
      <c r="HR88" s="223"/>
      <c r="HS88" s="223"/>
      <c r="HT88" s="223"/>
      <c r="HU88" s="223"/>
      <c r="HV88" s="223"/>
      <c r="HW88" s="223"/>
      <c r="HX88" s="223"/>
      <c r="HY88" s="223"/>
      <c r="HZ88" s="223"/>
      <c r="IA88" s="223"/>
      <c r="IB88" s="223"/>
      <c r="IC88" s="223"/>
      <c r="ID88" s="223"/>
      <c r="IE88" s="223"/>
      <c r="IF88" s="223"/>
      <c r="IG88" s="223"/>
      <c r="IH88" s="223"/>
      <c r="II88" s="223"/>
      <c r="IJ88" s="223"/>
      <c r="IK88" s="223"/>
      <c r="IL88" s="223"/>
      <c r="IM88" s="223"/>
      <c r="IN88" s="223"/>
      <c r="IO88" s="223"/>
      <c r="IP88" s="223"/>
      <c r="IQ88" s="223"/>
      <c r="IR88" s="223"/>
      <c r="IS88" s="223"/>
      <c r="IT88" s="223"/>
      <c r="IU88" s="223"/>
    </row>
    <row r="89" spans="1:255" ht="12.75">
      <c r="A89" s="286"/>
      <c r="B89" s="276"/>
      <c r="C89" s="276"/>
      <c r="D89" s="276"/>
      <c r="E89" s="276"/>
      <c r="F89" s="276"/>
      <c r="G89" s="277"/>
      <c r="H89" s="277"/>
      <c r="I89" s="278"/>
      <c r="J89" s="278"/>
      <c r="K89" s="279"/>
      <c r="L89" s="279"/>
      <c r="M89" s="280"/>
      <c r="N89" s="281"/>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3"/>
      <c r="DJ89" s="223"/>
      <c r="DK89" s="223"/>
      <c r="DL89" s="223"/>
      <c r="DM89" s="223"/>
      <c r="DN89" s="223"/>
      <c r="DO89" s="223"/>
      <c r="DP89" s="223"/>
      <c r="DQ89" s="223"/>
      <c r="DR89" s="223"/>
      <c r="DS89" s="223"/>
      <c r="DT89" s="223"/>
      <c r="DU89" s="223"/>
      <c r="DV89" s="223"/>
      <c r="DW89" s="223"/>
      <c r="DX89" s="223"/>
      <c r="DY89" s="223"/>
      <c r="DZ89" s="223"/>
      <c r="EA89" s="223"/>
      <c r="EB89" s="223"/>
      <c r="EC89" s="223"/>
      <c r="ED89" s="223"/>
      <c r="EE89" s="223"/>
      <c r="EF89" s="223"/>
      <c r="EG89" s="223"/>
      <c r="EH89" s="223"/>
      <c r="EI89" s="223"/>
      <c r="EJ89" s="223"/>
      <c r="EK89" s="223"/>
      <c r="EL89" s="223"/>
      <c r="EM89" s="223"/>
      <c r="EN89" s="223"/>
      <c r="EO89" s="223"/>
      <c r="EP89" s="223"/>
      <c r="EQ89" s="223"/>
      <c r="ER89" s="223"/>
      <c r="ES89" s="223"/>
      <c r="ET89" s="223"/>
      <c r="EU89" s="223"/>
      <c r="EV89" s="223"/>
      <c r="EW89" s="223"/>
      <c r="EX89" s="223"/>
      <c r="EY89" s="223"/>
      <c r="EZ89" s="223"/>
      <c r="FA89" s="223"/>
      <c r="FB89" s="223"/>
      <c r="FC89" s="223"/>
      <c r="FD89" s="223"/>
      <c r="FE89" s="223"/>
      <c r="FF89" s="223"/>
      <c r="FG89" s="223"/>
      <c r="FH89" s="223"/>
      <c r="FI89" s="223"/>
      <c r="FJ89" s="223"/>
      <c r="FK89" s="223"/>
      <c r="FL89" s="223"/>
      <c r="FM89" s="223"/>
      <c r="FN89" s="223"/>
      <c r="FO89" s="223"/>
      <c r="FP89" s="223"/>
      <c r="FQ89" s="223"/>
      <c r="FR89" s="223"/>
      <c r="FS89" s="223"/>
      <c r="FT89" s="223"/>
      <c r="FU89" s="223"/>
      <c r="FV89" s="223"/>
      <c r="FW89" s="223"/>
      <c r="FX89" s="223"/>
      <c r="FY89" s="223"/>
      <c r="FZ89" s="223"/>
      <c r="GA89" s="223"/>
      <c r="GB89" s="223"/>
      <c r="GC89" s="223"/>
      <c r="GD89" s="223"/>
      <c r="GE89" s="223"/>
      <c r="GF89" s="223"/>
      <c r="GG89" s="223"/>
      <c r="GH89" s="223"/>
      <c r="GI89" s="223"/>
      <c r="GJ89" s="223"/>
      <c r="GK89" s="223"/>
      <c r="GL89" s="223"/>
      <c r="GM89" s="223"/>
      <c r="GN89" s="223"/>
      <c r="GO89" s="223"/>
      <c r="GP89" s="223"/>
      <c r="GQ89" s="223"/>
      <c r="GR89" s="223"/>
      <c r="GS89" s="223"/>
      <c r="GT89" s="223"/>
      <c r="GU89" s="223"/>
      <c r="GV89" s="223"/>
      <c r="GW89" s="223"/>
      <c r="GX89" s="223"/>
      <c r="GY89" s="223"/>
      <c r="GZ89" s="223"/>
      <c r="HA89" s="223"/>
      <c r="HB89" s="223"/>
      <c r="HC89" s="223"/>
      <c r="HD89" s="223"/>
      <c r="HE89" s="223"/>
      <c r="HF89" s="223"/>
      <c r="HG89" s="223"/>
      <c r="HH89" s="223"/>
      <c r="HI89" s="223"/>
      <c r="HJ89" s="223"/>
      <c r="HK89" s="223"/>
      <c r="HL89" s="223"/>
      <c r="HM89" s="223"/>
      <c r="HN89" s="223"/>
      <c r="HO89" s="223"/>
      <c r="HP89" s="223"/>
      <c r="HQ89" s="223"/>
      <c r="HR89" s="223"/>
      <c r="HS89" s="223"/>
      <c r="HT89" s="223"/>
      <c r="HU89" s="223"/>
      <c r="HV89" s="223"/>
      <c r="HW89" s="223"/>
      <c r="HX89" s="223"/>
      <c r="HY89" s="223"/>
      <c r="HZ89" s="223"/>
      <c r="IA89" s="223"/>
      <c r="IB89" s="223"/>
      <c r="IC89" s="223"/>
      <c r="ID89" s="223"/>
      <c r="IE89" s="223"/>
      <c r="IF89" s="223"/>
      <c r="IG89" s="223"/>
      <c r="IH89" s="223"/>
      <c r="II89" s="223"/>
      <c r="IJ89" s="223"/>
      <c r="IK89" s="223"/>
      <c r="IL89" s="223"/>
      <c r="IM89" s="223"/>
      <c r="IN89" s="223"/>
      <c r="IO89" s="223"/>
      <c r="IP89" s="223"/>
      <c r="IQ89" s="223"/>
      <c r="IR89" s="223"/>
      <c r="IS89" s="223"/>
      <c r="IT89" s="223"/>
      <c r="IU89" s="223"/>
    </row>
    <row r="90" spans="1:255" ht="12.75">
      <c r="A90" s="286"/>
      <c r="B90" s="276"/>
      <c r="C90" s="276"/>
      <c r="D90" s="276"/>
      <c r="E90" s="276"/>
      <c r="F90" s="276"/>
      <c r="G90" s="277"/>
      <c r="H90" s="277"/>
      <c r="I90" s="278"/>
      <c r="J90" s="278"/>
      <c r="K90" s="279"/>
      <c r="L90" s="279"/>
      <c r="M90" s="280"/>
      <c r="N90" s="281"/>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c r="CB90" s="223"/>
      <c r="CC90" s="223"/>
      <c r="CD90" s="223"/>
      <c r="CE90" s="223"/>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223"/>
      <c r="DO90" s="223"/>
      <c r="DP90" s="223"/>
      <c r="DQ90" s="223"/>
      <c r="DR90" s="223"/>
      <c r="DS90" s="223"/>
      <c r="DT90" s="223"/>
      <c r="DU90" s="223"/>
      <c r="DV90" s="223"/>
      <c r="DW90" s="223"/>
      <c r="DX90" s="223"/>
      <c r="DY90" s="223"/>
      <c r="DZ90" s="223"/>
      <c r="EA90" s="223"/>
      <c r="EB90" s="223"/>
      <c r="EC90" s="223"/>
      <c r="ED90" s="223"/>
      <c r="EE90" s="223"/>
      <c r="EF90" s="223"/>
      <c r="EG90" s="223"/>
      <c r="EH90" s="223"/>
      <c r="EI90" s="223"/>
      <c r="EJ90" s="223"/>
      <c r="EK90" s="223"/>
      <c r="EL90" s="223"/>
      <c r="EM90" s="223"/>
      <c r="EN90" s="223"/>
      <c r="EO90" s="223"/>
      <c r="EP90" s="223"/>
      <c r="EQ90" s="223"/>
      <c r="ER90" s="223"/>
      <c r="ES90" s="223"/>
      <c r="ET90" s="223"/>
      <c r="EU90" s="223"/>
      <c r="EV90" s="223"/>
      <c r="EW90" s="223"/>
      <c r="EX90" s="223"/>
      <c r="EY90" s="223"/>
      <c r="EZ90" s="223"/>
      <c r="FA90" s="223"/>
      <c r="FB90" s="223"/>
      <c r="FC90" s="223"/>
      <c r="FD90" s="223"/>
      <c r="FE90" s="223"/>
      <c r="FF90" s="223"/>
      <c r="FG90" s="223"/>
      <c r="FH90" s="223"/>
      <c r="FI90" s="223"/>
      <c r="FJ90" s="223"/>
      <c r="FK90" s="223"/>
      <c r="FL90" s="223"/>
      <c r="FM90" s="223"/>
      <c r="FN90" s="223"/>
      <c r="FO90" s="223"/>
      <c r="FP90" s="223"/>
      <c r="FQ90" s="223"/>
      <c r="FR90" s="223"/>
      <c r="FS90" s="223"/>
      <c r="FT90" s="223"/>
      <c r="FU90" s="223"/>
      <c r="FV90" s="223"/>
      <c r="FW90" s="223"/>
      <c r="FX90" s="223"/>
      <c r="FY90" s="223"/>
      <c r="FZ90" s="223"/>
      <c r="GA90" s="223"/>
      <c r="GB90" s="223"/>
      <c r="GC90" s="223"/>
      <c r="GD90" s="223"/>
      <c r="GE90" s="223"/>
      <c r="GF90" s="223"/>
      <c r="GG90" s="223"/>
      <c r="GH90" s="223"/>
      <c r="GI90" s="223"/>
      <c r="GJ90" s="223"/>
      <c r="GK90" s="223"/>
      <c r="GL90" s="223"/>
      <c r="GM90" s="223"/>
      <c r="GN90" s="223"/>
      <c r="GO90" s="223"/>
      <c r="GP90" s="223"/>
      <c r="GQ90" s="223"/>
      <c r="GR90" s="223"/>
      <c r="GS90" s="223"/>
      <c r="GT90" s="223"/>
      <c r="GU90" s="223"/>
      <c r="GV90" s="223"/>
      <c r="GW90" s="223"/>
      <c r="GX90" s="223"/>
      <c r="GY90" s="223"/>
      <c r="GZ90" s="223"/>
      <c r="HA90" s="223"/>
      <c r="HB90" s="223"/>
      <c r="HC90" s="223"/>
      <c r="HD90" s="223"/>
      <c r="HE90" s="223"/>
      <c r="HF90" s="223"/>
      <c r="HG90" s="223"/>
      <c r="HH90" s="223"/>
      <c r="HI90" s="223"/>
      <c r="HJ90" s="223"/>
      <c r="HK90" s="223"/>
      <c r="HL90" s="223"/>
      <c r="HM90" s="223"/>
      <c r="HN90" s="223"/>
      <c r="HO90" s="223"/>
      <c r="HP90" s="223"/>
      <c r="HQ90" s="223"/>
      <c r="HR90" s="223"/>
      <c r="HS90" s="223"/>
      <c r="HT90" s="223"/>
      <c r="HU90" s="223"/>
      <c r="HV90" s="223"/>
      <c r="HW90" s="223"/>
      <c r="HX90" s="223"/>
      <c r="HY90" s="223"/>
      <c r="HZ90" s="223"/>
      <c r="IA90" s="223"/>
      <c r="IB90" s="223"/>
      <c r="IC90" s="223"/>
      <c r="ID90" s="223"/>
      <c r="IE90" s="223"/>
      <c r="IF90" s="223"/>
      <c r="IG90" s="223"/>
      <c r="IH90" s="223"/>
      <c r="II90" s="223"/>
      <c r="IJ90" s="223"/>
      <c r="IK90" s="223"/>
      <c r="IL90" s="223"/>
      <c r="IM90" s="223"/>
      <c r="IN90" s="223"/>
      <c r="IO90" s="223"/>
      <c r="IP90" s="223"/>
      <c r="IQ90" s="223"/>
      <c r="IR90" s="223"/>
      <c r="IS90" s="223"/>
      <c r="IT90" s="223"/>
      <c r="IU90" s="223"/>
    </row>
    <row r="91" spans="1:255" ht="12.75">
      <c r="A91" s="286"/>
      <c r="B91" s="276"/>
      <c r="C91" s="276"/>
      <c r="D91" s="276"/>
      <c r="E91" s="276"/>
      <c r="F91" s="276"/>
      <c r="G91" s="277"/>
      <c r="H91" s="277"/>
      <c r="I91" s="278"/>
      <c r="J91" s="278"/>
      <c r="K91" s="279"/>
      <c r="L91" s="279"/>
      <c r="M91" s="280"/>
      <c r="N91" s="281"/>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223"/>
      <c r="DO91" s="223"/>
      <c r="DP91" s="223"/>
      <c r="DQ91" s="223"/>
      <c r="DR91" s="223"/>
      <c r="DS91" s="223"/>
      <c r="DT91" s="223"/>
      <c r="DU91" s="223"/>
      <c r="DV91" s="223"/>
      <c r="DW91" s="223"/>
      <c r="DX91" s="223"/>
      <c r="DY91" s="223"/>
      <c r="DZ91" s="223"/>
      <c r="EA91" s="223"/>
      <c r="EB91" s="223"/>
      <c r="EC91" s="223"/>
      <c r="ED91" s="223"/>
      <c r="EE91" s="223"/>
      <c r="EF91" s="223"/>
      <c r="EG91" s="223"/>
      <c r="EH91" s="223"/>
      <c r="EI91" s="223"/>
      <c r="EJ91" s="223"/>
      <c r="EK91" s="223"/>
      <c r="EL91" s="223"/>
      <c r="EM91" s="223"/>
      <c r="EN91" s="223"/>
      <c r="EO91" s="223"/>
      <c r="EP91" s="223"/>
      <c r="EQ91" s="223"/>
      <c r="ER91" s="223"/>
      <c r="ES91" s="223"/>
      <c r="ET91" s="223"/>
      <c r="EU91" s="223"/>
      <c r="EV91" s="223"/>
      <c r="EW91" s="223"/>
      <c r="EX91" s="223"/>
      <c r="EY91" s="223"/>
      <c r="EZ91" s="223"/>
      <c r="FA91" s="223"/>
      <c r="FB91" s="223"/>
      <c r="FC91" s="223"/>
      <c r="FD91" s="223"/>
      <c r="FE91" s="223"/>
      <c r="FF91" s="223"/>
      <c r="FG91" s="223"/>
      <c r="FH91" s="223"/>
      <c r="FI91" s="223"/>
      <c r="FJ91" s="223"/>
      <c r="FK91" s="223"/>
      <c r="FL91" s="223"/>
      <c r="FM91" s="223"/>
      <c r="FN91" s="223"/>
      <c r="FO91" s="223"/>
      <c r="FP91" s="223"/>
      <c r="FQ91" s="223"/>
      <c r="FR91" s="223"/>
      <c r="FS91" s="223"/>
      <c r="FT91" s="223"/>
      <c r="FU91" s="223"/>
      <c r="FV91" s="223"/>
      <c r="FW91" s="223"/>
      <c r="FX91" s="223"/>
      <c r="FY91" s="223"/>
      <c r="FZ91" s="223"/>
      <c r="GA91" s="223"/>
      <c r="GB91" s="223"/>
      <c r="GC91" s="223"/>
      <c r="GD91" s="223"/>
      <c r="GE91" s="223"/>
      <c r="GF91" s="223"/>
      <c r="GG91" s="223"/>
      <c r="GH91" s="223"/>
      <c r="GI91" s="223"/>
      <c r="GJ91" s="223"/>
      <c r="GK91" s="223"/>
      <c r="GL91" s="223"/>
      <c r="GM91" s="223"/>
      <c r="GN91" s="223"/>
      <c r="GO91" s="223"/>
      <c r="GP91" s="223"/>
      <c r="GQ91" s="223"/>
      <c r="GR91" s="223"/>
      <c r="GS91" s="223"/>
      <c r="GT91" s="223"/>
      <c r="GU91" s="223"/>
      <c r="GV91" s="223"/>
      <c r="GW91" s="223"/>
      <c r="GX91" s="223"/>
      <c r="GY91" s="223"/>
      <c r="GZ91" s="223"/>
      <c r="HA91" s="223"/>
      <c r="HB91" s="223"/>
      <c r="HC91" s="223"/>
      <c r="HD91" s="223"/>
      <c r="HE91" s="223"/>
      <c r="HF91" s="223"/>
      <c r="HG91" s="223"/>
      <c r="HH91" s="223"/>
      <c r="HI91" s="223"/>
      <c r="HJ91" s="223"/>
      <c r="HK91" s="223"/>
      <c r="HL91" s="223"/>
      <c r="HM91" s="223"/>
      <c r="HN91" s="223"/>
      <c r="HO91" s="223"/>
      <c r="HP91" s="223"/>
      <c r="HQ91" s="223"/>
      <c r="HR91" s="223"/>
      <c r="HS91" s="223"/>
      <c r="HT91" s="223"/>
      <c r="HU91" s="223"/>
      <c r="HV91" s="223"/>
      <c r="HW91" s="223"/>
      <c r="HX91" s="223"/>
      <c r="HY91" s="223"/>
      <c r="HZ91" s="223"/>
      <c r="IA91" s="223"/>
      <c r="IB91" s="223"/>
      <c r="IC91" s="223"/>
      <c r="ID91" s="223"/>
      <c r="IE91" s="223"/>
      <c r="IF91" s="223"/>
      <c r="IG91" s="223"/>
      <c r="IH91" s="223"/>
      <c r="II91" s="223"/>
      <c r="IJ91" s="223"/>
      <c r="IK91" s="223"/>
      <c r="IL91" s="223"/>
      <c r="IM91" s="223"/>
      <c r="IN91" s="223"/>
      <c r="IO91" s="223"/>
      <c r="IP91" s="223"/>
      <c r="IQ91" s="223"/>
      <c r="IR91" s="223"/>
      <c r="IS91" s="223"/>
      <c r="IT91" s="223"/>
      <c r="IU91" s="223"/>
    </row>
    <row r="92" spans="1:255" ht="12.75">
      <c r="A92" s="286"/>
      <c r="B92" s="276"/>
      <c r="C92" s="276"/>
      <c r="D92" s="276"/>
      <c r="E92" s="276"/>
      <c r="F92" s="276"/>
      <c r="G92" s="277"/>
      <c r="H92" s="277"/>
      <c r="I92" s="278"/>
      <c r="J92" s="278"/>
      <c r="K92" s="279"/>
      <c r="L92" s="279"/>
      <c r="M92" s="280"/>
      <c r="N92" s="281"/>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3"/>
      <c r="DF92" s="223"/>
      <c r="DG92" s="223"/>
      <c r="DH92" s="223"/>
      <c r="DI92" s="223"/>
      <c r="DJ92" s="223"/>
      <c r="DK92" s="223"/>
      <c r="DL92" s="223"/>
      <c r="DM92" s="223"/>
      <c r="DN92" s="223"/>
      <c r="DO92" s="223"/>
      <c r="DP92" s="223"/>
      <c r="DQ92" s="223"/>
      <c r="DR92" s="223"/>
      <c r="DS92" s="223"/>
      <c r="DT92" s="223"/>
      <c r="DU92" s="223"/>
      <c r="DV92" s="223"/>
      <c r="DW92" s="223"/>
      <c r="DX92" s="223"/>
      <c r="DY92" s="223"/>
      <c r="DZ92" s="223"/>
      <c r="EA92" s="223"/>
      <c r="EB92" s="223"/>
      <c r="EC92" s="223"/>
      <c r="ED92" s="223"/>
      <c r="EE92" s="223"/>
      <c r="EF92" s="223"/>
      <c r="EG92" s="223"/>
      <c r="EH92" s="223"/>
      <c r="EI92" s="223"/>
      <c r="EJ92" s="223"/>
      <c r="EK92" s="223"/>
      <c r="EL92" s="223"/>
      <c r="EM92" s="223"/>
      <c r="EN92" s="223"/>
      <c r="EO92" s="223"/>
      <c r="EP92" s="223"/>
      <c r="EQ92" s="223"/>
      <c r="ER92" s="223"/>
      <c r="ES92" s="223"/>
      <c r="ET92" s="223"/>
      <c r="EU92" s="223"/>
      <c r="EV92" s="223"/>
      <c r="EW92" s="223"/>
      <c r="EX92" s="223"/>
      <c r="EY92" s="223"/>
      <c r="EZ92" s="223"/>
      <c r="FA92" s="223"/>
      <c r="FB92" s="223"/>
      <c r="FC92" s="223"/>
      <c r="FD92" s="223"/>
      <c r="FE92" s="223"/>
      <c r="FF92" s="223"/>
      <c r="FG92" s="223"/>
      <c r="FH92" s="223"/>
      <c r="FI92" s="223"/>
      <c r="FJ92" s="223"/>
      <c r="FK92" s="223"/>
      <c r="FL92" s="223"/>
      <c r="FM92" s="223"/>
      <c r="FN92" s="223"/>
      <c r="FO92" s="223"/>
      <c r="FP92" s="223"/>
      <c r="FQ92" s="223"/>
      <c r="FR92" s="223"/>
      <c r="FS92" s="223"/>
      <c r="FT92" s="223"/>
      <c r="FU92" s="223"/>
      <c r="FV92" s="223"/>
      <c r="FW92" s="223"/>
      <c r="FX92" s="223"/>
      <c r="FY92" s="223"/>
      <c r="FZ92" s="223"/>
      <c r="GA92" s="223"/>
      <c r="GB92" s="223"/>
      <c r="GC92" s="223"/>
      <c r="GD92" s="223"/>
      <c r="GE92" s="223"/>
      <c r="GF92" s="223"/>
      <c r="GG92" s="223"/>
      <c r="GH92" s="223"/>
      <c r="GI92" s="223"/>
      <c r="GJ92" s="223"/>
      <c r="GK92" s="223"/>
      <c r="GL92" s="223"/>
      <c r="GM92" s="223"/>
      <c r="GN92" s="223"/>
      <c r="GO92" s="223"/>
      <c r="GP92" s="223"/>
      <c r="GQ92" s="223"/>
      <c r="GR92" s="223"/>
      <c r="GS92" s="223"/>
      <c r="GT92" s="223"/>
      <c r="GU92" s="223"/>
      <c r="GV92" s="223"/>
      <c r="GW92" s="223"/>
      <c r="GX92" s="223"/>
      <c r="GY92" s="223"/>
      <c r="GZ92" s="223"/>
      <c r="HA92" s="223"/>
      <c r="HB92" s="223"/>
      <c r="HC92" s="223"/>
      <c r="HD92" s="223"/>
      <c r="HE92" s="223"/>
      <c r="HF92" s="223"/>
      <c r="HG92" s="223"/>
      <c r="HH92" s="223"/>
      <c r="HI92" s="223"/>
      <c r="HJ92" s="223"/>
      <c r="HK92" s="223"/>
      <c r="HL92" s="223"/>
      <c r="HM92" s="223"/>
      <c r="HN92" s="223"/>
      <c r="HO92" s="223"/>
      <c r="HP92" s="223"/>
      <c r="HQ92" s="223"/>
      <c r="HR92" s="223"/>
      <c r="HS92" s="223"/>
      <c r="HT92" s="223"/>
      <c r="HU92" s="223"/>
      <c r="HV92" s="223"/>
      <c r="HW92" s="223"/>
      <c r="HX92" s="223"/>
      <c r="HY92" s="223"/>
      <c r="HZ92" s="223"/>
      <c r="IA92" s="223"/>
      <c r="IB92" s="223"/>
      <c r="IC92" s="223"/>
      <c r="ID92" s="223"/>
      <c r="IE92" s="223"/>
      <c r="IF92" s="223"/>
      <c r="IG92" s="223"/>
      <c r="IH92" s="223"/>
      <c r="II92" s="223"/>
      <c r="IJ92" s="223"/>
      <c r="IK92" s="223"/>
      <c r="IL92" s="223"/>
      <c r="IM92" s="223"/>
      <c r="IN92" s="223"/>
      <c r="IO92" s="223"/>
      <c r="IP92" s="223"/>
      <c r="IQ92" s="223"/>
      <c r="IR92" s="223"/>
      <c r="IS92" s="223"/>
      <c r="IT92" s="223"/>
      <c r="IU92" s="223"/>
    </row>
    <row r="93" spans="1:255" ht="12.75">
      <c r="A93" s="286" t="s">
        <v>31</v>
      </c>
      <c r="B93" s="287"/>
      <c r="C93" s="287"/>
      <c r="D93" s="287"/>
      <c r="E93" s="287"/>
      <c r="F93" s="287"/>
      <c r="G93" s="288"/>
      <c r="H93" s="288"/>
      <c r="I93" s="289"/>
      <c r="J93" s="289"/>
      <c r="K93" s="290"/>
      <c r="L93" s="290"/>
      <c r="M93" s="280"/>
      <c r="N93" s="281"/>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c r="BK93" s="223"/>
      <c r="BL93" s="223"/>
      <c r="BM93" s="223"/>
      <c r="BN93" s="223"/>
      <c r="BO93" s="223"/>
      <c r="BP93" s="223"/>
      <c r="BQ93" s="223"/>
      <c r="BR93" s="223"/>
      <c r="BS93" s="223"/>
      <c r="BT93" s="223"/>
      <c r="BU93" s="223"/>
      <c r="BV93" s="223"/>
      <c r="BW93" s="223"/>
      <c r="BX93" s="223"/>
      <c r="BY93" s="223"/>
      <c r="BZ93" s="223"/>
      <c r="CA93" s="223"/>
      <c r="CB93" s="223"/>
      <c r="CC93" s="223"/>
      <c r="CD93" s="223"/>
      <c r="CE93" s="223"/>
      <c r="CF93" s="223"/>
      <c r="CG93" s="223"/>
      <c r="CH93" s="223"/>
      <c r="CI93" s="223"/>
      <c r="CJ93" s="223"/>
      <c r="CK93" s="223"/>
      <c r="CL93" s="223"/>
      <c r="CM93" s="223"/>
      <c r="CN93" s="223"/>
      <c r="CO93" s="223"/>
      <c r="CP93" s="223"/>
      <c r="CQ93" s="223"/>
      <c r="CR93" s="223"/>
      <c r="CS93" s="223"/>
      <c r="CT93" s="223"/>
      <c r="CU93" s="223"/>
      <c r="CV93" s="223"/>
      <c r="CW93" s="223"/>
      <c r="CX93" s="223"/>
      <c r="CY93" s="223"/>
      <c r="CZ93" s="223"/>
      <c r="DA93" s="223"/>
      <c r="DB93" s="223"/>
      <c r="DC93" s="223"/>
      <c r="DD93" s="223"/>
      <c r="DE93" s="223"/>
      <c r="DF93" s="223"/>
      <c r="DG93" s="223"/>
      <c r="DH93" s="223"/>
      <c r="DI93" s="223"/>
      <c r="DJ93" s="223"/>
      <c r="DK93" s="223"/>
      <c r="DL93" s="223"/>
      <c r="DM93" s="223"/>
      <c r="DN93" s="223"/>
      <c r="DO93" s="223"/>
      <c r="DP93" s="223"/>
      <c r="DQ93" s="223"/>
      <c r="DR93" s="223"/>
      <c r="DS93" s="223"/>
      <c r="DT93" s="223"/>
      <c r="DU93" s="223"/>
      <c r="DV93" s="223"/>
      <c r="DW93" s="223"/>
      <c r="DX93" s="223"/>
      <c r="DY93" s="223"/>
      <c r="DZ93" s="223"/>
      <c r="EA93" s="223"/>
      <c r="EB93" s="223"/>
      <c r="EC93" s="223"/>
      <c r="ED93" s="223"/>
      <c r="EE93" s="223"/>
      <c r="EF93" s="223"/>
      <c r="EG93" s="223"/>
      <c r="EH93" s="223"/>
      <c r="EI93" s="223"/>
      <c r="EJ93" s="223"/>
      <c r="EK93" s="223"/>
      <c r="EL93" s="223"/>
      <c r="EM93" s="223"/>
      <c r="EN93" s="223"/>
      <c r="EO93" s="223"/>
      <c r="EP93" s="223"/>
      <c r="EQ93" s="223"/>
      <c r="ER93" s="223"/>
      <c r="ES93" s="223"/>
      <c r="ET93" s="223"/>
      <c r="EU93" s="223"/>
      <c r="EV93" s="223"/>
      <c r="EW93" s="223"/>
      <c r="EX93" s="223"/>
      <c r="EY93" s="223"/>
      <c r="EZ93" s="223"/>
      <c r="FA93" s="223"/>
      <c r="FB93" s="223"/>
      <c r="FC93" s="223"/>
      <c r="FD93" s="223"/>
      <c r="FE93" s="223"/>
      <c r="FF93" s="223"/>
      <c r="FG93" s="223"/>
      <c r="FH93" s="223"/>
      <c r="FI93" s="223"/>
      <c r="FJ93" s="223"/>
      <c r="FK93" s="223"/>
      <c r="FL93" s="223"/>
      <c r="FM93" s="223"/>
      <c r="FN93" s="223"/>
      <c r="FO93" s="223"/>
      <c r="FP93" s="223"/>
      <c r="FQ93" s="223"/>
      <c r="FR93" s="223"/>
      <c r="FS93" s="223"/>
      <c r="FT93" s="223"/>
      <c r="FU93" s="223"/>
      <c r="FV93" s="223"/>
      <c r="FW93" s="223"/>
      <c r="FX93" s="223"/>
      <c r="FY93" s="223"/>
      <c r="FZ93" s="223"/>
      <c r="GA93" s="223"/>
      <c r="GB93" s="223"/>
      <c r="GC93" s="223"/>
      <c r="GD93" s="223"/>
      <c r="GE93" s="223"/>
      <c r="GF93" s="223"/>
      <c r="GG93" s="223"/>
      <c r="GH93" s="223"/>
      <c r="GI93" s="223"/>
      <c r="GJ93" s="223"/>
      <c r="GK93" s="223"/>
      <c r="GL93" s="223"/>
      <c r="GM93" s="223"/>
      <c r="GN93" s="223"/>
      <c r="GO93" s="223"/>
      <c r="GP93" s="223"/>
      <c r="GQ93" s="223"/>
      <c r="GR93" s="223"/>
      <c r="GS93" s="223"/>
      <c r="GT93" s="223"/>
      <c r="GU93" s="223"/>
      <c r="GV93" s="223"/>
      <c r="GW93" s="223"/>
      <c r="GX93" s="223"/>
      <c r="GY93" s="223"/>
      <c r="GZ93" s="223"/>
      <c r="HA93" s="223"/>
      <c r="HB93" s="223"/>
      <c r="HC93" s="223"/>
      <c r="HD93" s="223"/>
      <c r="HE93" s="223"/>
      <c r="HF93" s="223"/>
      <c r="HG93" s="223"/>
      <c r="HH93" s="223"/>
      <c r="HI93" s="223"/>
      <c r="HJ93" s="223"/>
      <c r="HK93" s="223"/>
      <c r="HL93" s="223"/>
      <c r="HM93" s="223"/>
      <c r="HN93" s="223"/>
      <c r="HO93" s="223"/>
      <c r="HP93" s="223"/>
      <c r="HQ93" s="223"/>
      <c r="HR93" s="223"/>
      <c r="HS93" s="223"/>
      <c r="HT93" s="223"/>
      <c r="HU93" s="223"/>
      <c r="HV93" s="223"/>
      <c r="HW93" s="223"/>
      <c r="HX93" s="223"/>
      <c r="HY93" s="223"/>
      <c r="HZ93" s="223"/>
      <c r="IA93" s="223"/>
      <c r="IB93" s="223"/>
      <c r="IC93" s="223"/>
      <c r="ID93" s="223"/>
      <c r="IE93" s="223"/>
      <c r="IF93" s="223"/>
      <c r="IG93" s="223"/>
      <c r="IH93" s="223"/>
      <c r="II93" s="223"/>
      <c r="IJ93" s="223"/>
      <c r="IK93" s="223"/>
      <c r="IL93" s="223"/>
      <c r="IM93" s="223"/>
      <c r="IN93" s="223"/>
      <c r="IO93" s="223"/>
      <c r="IP93" s="223"/>
      <c r="IQ93" s="223"/>
      <c r="IR93" s="223"/>
      <c r="IS93" s="223"/>
      <c r="IT93" s="223"/>
      <c r="IU93" s="223"/>
    </row>
    <row r="94" spans="1:255" ht="13.5" thickBot="1">
      <c r="A94" s="291">
        <f>COUNTA(B75:F93)</f>
        <v>0</v>
      </c>
      <c r="B94" s="292" t="s">
        <v>32</v>
      </c>
      <c r="C94" s="292"/>
      <c r="D94" s="292"/>
      <c r="E94" s="292"/>
      <c r="F94" s="292"/>
      <c r="G94" s="292"/>
      <c r="H94" s="292"/>
      <c r="I94" s="292"/>
      <c r="J94" s="292"/>
      <c r="K94" s="292"/>
      <c r="L94" s="292"/>
      <c r="M94" s="293">
        <f>SUM(M75:N93)</f>
        <v>0</v>
      </c>
      <c r="N94" s="294"/>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c r="BK94" s="223"/>
      <c r="BL94" s="223"/>
      <c r="BM94" s="223"/>
      <c r="BN94" s="223"/>
      <c r="BO94" s="223"/>
      <c r="BP94" s="223"/>
      <c r="BQ94" s="223"/>
      <c r="BR94" s="223"/>
      <c r="BS94" s="223"/>
      <c r="BT94" s="223"/>
      <c r="BU94" s="223"/>
      <c r="BV94" s="223"/>
      <c r="BW94" s="223"/>
      <c r="BX94" s="223"/>
      <c r="BY94" s="223"/>
      <c r="BZ94" s="223"/>
      <c r="CA94" s="223"/>
      <c r="CB94" s="223"/>
      <c r="CC94" s="223"/>
      <c r="CD94" s="223"/>
      <c r="CE94" s="223"/>
      <c r="CF94" s="223"/>
      <c r="CG94" s="223"/>
      <c r="CH94" s="223"/>
      <c r="CI94" s="223"/>
      <c r="CJ94" s="223"/>
      <c r="CK94" s="223"/>
      <c r="CL94" s="223"/>
      <c r="CM94" s="223"/>
      <c r="CN94" s="223"/>
      <c r="CO94" s="223"/>
      <c r="CP94" s="223"/>
      <c r="CQ94" s="223"/>
      <c r="CR94" s="223"/>
      <c r="CS94" s="223"/>
      <c r="CT94" s="223"/>
      <c r="CU94" s="223"/>
      <c r="CV94" s="223"/>
      <c r="CW94" s="223"/>
      <c r="CX94" s="223"/>
      <c r="CY94" s="223"/>
      <c r="CZ94" s="223"/>
      <c r="DA94" s="223"/>
      <c r="DB94" s="223"/>
      <c r="DC94" s="223"/>
      <c r="DD94" s="223"/>
      <c r="DE94" s="223"/>
      <c r="DF94" s="223"/>
      <c r="DG94" s="223"/>
      <c r="DH94" s="223"/>
      <c r="DI94" s="223"/>
      <c r="DJ94" s="223"/>
      <c r="DK94" s="223"/>
      <c r="DL94" s="223"/>
      <c r="DM94" s="223"/>
      <c r="DN94" s="223"/>
      <c r="DO94" s="223"/>
      <c r="DP94" s="223"/>
      <c r="DQ94" s="223"/>
      <c r="DR94" s="223"/>
      <c r="DS94" s="223"/>
      <c r="DT94" s="223"/>
      <c r="DU94" s="223"/>
      <c r="DV94" s="223"/>
      <c r="DW94" s="223"/>
      <c r="DX94" s="223"/>
      <c r="DY94" s="223"/>
      <c r="DZ94" s="223"/>
      <c r="EA94" s="223"/>
      <c r="EB94" s="223"/>
      <c r="EC94" s="223"/>
      <c r="ED94" s="223"/>
      <c r="EE94" s="223"/>
      <c r="EF94" s="223"/>
      <c r="EG94" s="223"/>
      <c r="EH94" s="223"/>
      <c r="EI94" s="223"/>
      <c r="EJ94" s="223"/>
      <c r="EK94" s="223"/>
      <c r="EL94" s="223"/>
      <c r="EM94" s="223"/>
      <c r="EN94" s="223"/>
      <c r="EO94" s="223"/>
      <c r="EP94" s="223"/>
      <c r="EQ94" s="223"/>
      <c r="ER94" s="223"/>
      <c r="ES94" s="223"/>
      <c r="ET94" s="223"/>
      <c r="EU94" s="223"/>
      <c r="EV94" s="223"/>
      <c r="EW94" s="223"/>
      <c r="EX94" s="223"/>
      <c r="EY94" s="223"/>
      <c r="EZ94" s="223"/>
      <c r="FA94" s="223"/>
      <c r="FB94" s="223"/>
      <c r="FC94" s="223"/>
      <c r="FD94" s="223"/>
      <c r="FE94" s="223"/>
      <c r="FF94" s="223"/>
      <c r="FG94" s="223"/>
      <c r="FH94" s="223"/>
      <c r="FI94" s="223"/>
      <c r="FJ94" s="223"/>
      <c r="FK94" s="223"/>
      <c r="FL94" s="223"/>
      <c r="FM94" s="223"/>
      <c r="FN94" s="223"/>
      <c r="FO94" s="223"/>
      <c r="FP94" s="223"/>
      <c r="FQ94" s="223"/>
      <c r="FR94" s="223"/>
      <c r="FS94" s="223"/>
      <c r="FT94" s="223"/>
      <c r="FU94" s="223"/>
      <c r="FV94" s="223"/>
      <c r="FW94" s="223"/>
      <c r="FX94" s="223"/>
      <c r="FY94" s="223"/>
      <c r="FZ94" s="223"/>
      <c r="GA94" s="223"/>
      <c r="GB94" s="223"/>
      <c r="GC94" s="223"/>
      <c r="GD94" s="223"/>
      <c r="GE94" s="223"/>
      <c r="GF94" s="223"/>
      <c r="GG94" s="223"/>
      <c r="GH94" s="223"/>
      <c r="GI94" s="223"/>
      <c r="GJ94" s="223"/>
      <c r="GK94" s="223"/>
      <c r="GL94" s="223"/>
      <c r="GM94" s="223"/>
      <c r="GN94" s="223"/>
      <c r="GO94" s="223"/>
      <c r="GP94" s="223"/>
      <c r="GQ94" s="223"/>
      <c r="GR94" s="223"/>
      <c r="GS94" s="223"/>
      <c r="GT94" s="223"/>
      <c r="GU94" s="223"/>
      <c r="GV94" s="223"/>
      <c r="GW94" s="223"/>
      <c r="GX94" s="223"/>
      <c r="GY94" s="223"/>
      <c r="GZ94" s="223"/>
      <c r="HA94" s="223"/>
      <c r="HB94" s="223"/>
      <c r="HC94" s="223"/>
      <c r="HD94" s="223"/>
      <c r="HE94" s="223"/>
      <c r="HF94" s="223"/>
      <c r="HG94" s="223"/>
      <c r="HH94" s="223"/>
      <c r="HI94" s="223"/>
      <c r="HJ94" s="223"/>
      <c r="HK94" s="223"/>
      <c r="HL94" s="223"/>
      <c r="HM94" s="223"/>
      <c r="HN94" s="223"/>
      <c r="HO94" s="223"/>
      <c r="HP94" s="223"/>
      <c r="HQ94" s="223"/>
      <c r="HR94" s="223"/>
      <c r="HS94" s="223"/>
      <c r="HT94" s="223"/>
      <c r="HU94" s="223"/>
      <c r="HV94" s="223"/>
      <c r="HW94" s="223"/>
      <c r="HX94" s="223"/>
      <c r="HY94" s="223"/>
      <c r="HZ94" s="223"/>
      <c r="IA94" s="223"/>
      <c r="IB94" s="223"/>
      <c r="IC94" s="223"/>
      <c r="ID94" s="223"/>
      <c r="IE94" s="223"/>
      <c r="IF94" s="223"/>
      <c r="IG94" s="223"/>
      <c r="IH94" s="223"/>
      <c r="II94" s="223"/>
      <c r="IJ94" s="223"/>
      <c r="IK94" s="223"/>
      <c r="IL94" s="223"/>
      <c r="IM94" s="223"/>
      <c r="IN94" s="223"/>
      <c r="IO94" s="223"/>
      <c r="IP94" s="223"/>
      <c r="IQ94" s="223"/>
      <c r="IR94" s="223"/>
      <c r="IS94" s="223"/>
      <c r="IT94" s="223"/>
      <c r="IU94" s="223"/>
    </row>
    <row r="65405" spans="251:255" ht="12.75">
      <c r="IQ65405" s="2" t="s">
        <v>33</v>
      </c>
      <c r="IR65405" s="2" t="s">
        <v>34</v>
      </c>
      <c r="IS65405" s="2" t="s">
        <v>35</v>
      </c>
      <c r="IT65405" s="2" t="s">
        <v>36</v>
      </c>
      <c r="IU65405" s="2" t="s">
        <v>37</v>
      </c>
    </row>
    <row r="65406" spans="251:255" ht="12.75">
      <c r="IQ65406" s="2" t="str">
        <f>$A$10&amp;$C$9</f>
        <v>descrizione obiettivoBaratto amministrativo</v>
      </c>
      <c r="IR65406" s="2">
        <f>$A$18</f>
        <v>0</v>
      </c>
      <c r="IS65406" s="2" t="e">
        <f>#REF!&amp;" - "&amp;$B$24&amp;" - "&amp;$B$25&amp;" - "&amp;$B$27&amp;" - "&amp;$I$24&amp;" - "&amp;#REF!&amp;" - "&amp;$I$25&amp;" - "&amp;$I$27</f>
        <v>#REF!</v>
      </c>
      <c r="IT65406" s="2" t="e">
        <f>$A$31&amp;": "&amp;$I$31&amp;" - "&amp;#REF!&amp;": "&amp;#REF!&amp;" - "&amp;$A$32&amp;": "&amp;$I$32&amp;" - "&amp;"$#RIF!$#RIF!&amp;"": ""&amp;$#RIF!$#RIF!&amp;"" - ""&amp;$#RIF!$#RIF!&amp;"": ""&amp;$#RIF!$#RIF!&amp;"" - ""&amp;[.$A$32]&amp;"": ""&amp;[.$I$32]&amp;"" - ""&amp;[.$A$33]&amp;"": ""&amp;[.$I$33]&amp;"" - ""&amp;[.$A$34]&amp;"": ""&amp;[.$I$34]&amp;"" - ""&amp;[.$A$35]&amp;"": ""&amp;[.$I$35]&amp;"" - ""&amp;[.$A$36]&amp;"": ""&amp;[.$I$36]&amp;"" - ""&amp;[.$A$37]&amp;"": ""&amp;[.$I$37]&amp;"" - ""&amp;$#RIF!$"</f>
        <v>#REF!</v>
      </c>
      <c r="IU65406" s="2" t="str">
        <f>"$#RIF!$#RIF!"</f>
        <v>$#RIF!$#RIF!</v>
      </c>
    </row>
  </sheetData>
  <sheetProtection selectLockedCells="1" selectUnlockedCells="1"/>
  <mergeCells count="248">
    <mergeCell ref="B93:F93"/>
    <mergeCell ref="G93:H93"/>
    <mergeCell ref="I93:J93"/>
    <mergeCell ref="K93:L93"/>
    <mergeCell ref="M93:N93"/>
    <mergeCell ref="B94:L94"/>
    <mergeCell ref="M94:N94"/>
    <mergeCell ref="B91:F91"/>
    <mergeCell ref="G91:H91"/>
    <mergeCell ref="I91:J91"/>
    <mergeCell ref="K91:L91"/>
    <mergeCell ref="M91:N91"/>
    <mergeCell ref="B92:F92"/>
    <mergeCell ref="G92:H92"/>
    <mergeCell ref="I92:J92"/>
    <mergeCell ref="K92:L92"/>
    <mergeCell ref="M92:N92"/>
    <mergeCell ref="B89:F89"/>
    <mergeCell ref="G89:H89"/>
    <mergeCell ref="I89:J89"/>
    <mergeCell ref="K89:L89"/>
    <mergeCell ref="M89:N89"/>
    <mergeCell ref="B90:F90"/>
    <mergeCell ref="G90:H90"/>
    <mergeCell ref="I90:J90"/>
    <mergeCell ref="K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M82:N82"/>
    <mergeCell ref="B79:F79"/>
    <mergeCell ref="G79:H79"/>
    <mergeCell ref="I79:J79"/>
    <mergeCell ref="K79:L79"/>
    <mergeCell ref="M79:N79"/>
    <mergeCell ref="B80:F80"/>
    <mergeCell ref="G80:H80"/>
    <mergeCell ref="I80:J80"/>
    <mergeCell ref="K80:L80"/>
    <mergeCell ref="M80:N80"/>
    <mergeCell ref="B77:F77"/>
    <mergeCell ref="G77:H77"/>
    <mergeCell ref="I77:J77"/>
    <mergeCell ref="K77:L77"/>
    <mergeCell ref="M77:N77"/>
    <mergeCell ref="B78:F78"/>
    <mergeCell ref="G78:H78"/>
    <mergeCell ref="I78:J78"/>
    <mergeCell ref="K78:L78"/>
    <mergeCell ref="M78:N78"/>
    <mergeCell ref="B75:F75"/>
    <mergeCell ref="G75:H75"/>
    <mergeCell ref="I75:J75"/>
    <mergeCell ref="K75:L75"/>
    <mergeCell ref="M75:N75"/>
    <mergeCell ref="B76:F76"/>
    <mergeCell ref="G76:H76"/>
    <mergeCell ref="I76:J76"/>
    <mergeCell ref="K76:L76"/>
    <mergeCell ref="M76:N76"/>
    <mergeCell ref="A73:N73"/>
    <mergeCell ref="B74:F74"/>
    <mergeCell ref="G74:H74"/>
    <mergeCell ref="I74:J74"/>
    <mergeCell ref="K74:L74"/>
    <mergeCell ref="M74:N74"/>
    <mergeCell ref="A66:B68"/>
    <mergeCell ref="C66:G68"/>
    <mergeCell ref="H66:I68"/>
    <mergeCell ref="J66:N68"/>
    <mergeCell ref="A69:B71"/>
    <mergeCell ref="C69:G71"/>
    <mergeCell ref="H69:I71"/>
    <mergeCell ref="J69:N71"/>
    <mergeCell ref="A62:B64"/>
    <mergeCell ref="C62:G64"/>
    <mergeCell ref="H62:I64"/>
    <mergeCell ref="J62:N64"/>
    <mergeCell ref="A65:G65"/>
    <mergeCell ref="H65:N65"/>
    <mergeCell ref="A58:G58"/>
    <mergeCell ref="H58:N58"/>
    <mergeCell ref="A59:B61"/>
    <mergeCell ref="C59:G61"/>
    <mergeCell ref="H59:I61"/>
    <mergeCell ref="J59:N61"/>
    <mergeCell ref="A55:E55"/>
    <mergeCell ref="F55:G55"/>
    <mergeCell ref="H55:L55"/>
    <mergeCell ref="M55:N55"/>
    <mergeCell ref="A56:E56"/>
    <mergeCell ref="F56:G56"/>
    <mergeCell ref="H56:L56"/>
    <mergeCell ref="M56:N56"/>
    <mergeCell ref="A51:H51"/>
    <mergeCell ref="I51:J51"/>
    <mergeCell ref="K51:L51"/>
    <mergeCell ref="M51:N51"/>
    <mergeCell ref="A54:D54"/>
    <mergeCell ref="E54:G54"/>
    <mergeCell ref="H54:K54"/>
    <mergeCell ref="L54:N54"/>
    <mergeCell ref="A49:H49"/>
    <mergeCell ref="I49:J49"/>
    <mergeCell ref="K49:L49"/>
    <mergeCell ref="M49:N49"/>
    <mergeCell ref="A50:H50"/>
    <mergeCell ref="I50:J50"/>
    <mergeCell ref="K50:L50"/>
    <mergeCell ref="M50:N50"/>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O31:R31"/>
    <mergeCell ref="A32:H32"/>
    <mergeCell ref="I32:J32"/>
    <mergeCell ref="K32:L32"/>
    <mergeCell ref="M32:N32"/>
    <mergeCell ref="B27:G27"/>
    <mergeCell ref="I27:N27"/>
    <mergeCell ref="A29:N29"/>
    <mergeCell ref="A30:H30"/>
    <mergeCell ref="I30:J30"/>
    <mergeCell ref="K30:L30"/>
    <mergeCell ref="M30:N30"/>
    <mergeCell ref="A23:N23"/>
    <mergeCell ref="B24:G24"/>
    <mergeCell ref="I24:N24"/>
    <mergeCell ref="B25:G25"/>
    <mergeCell ref="I25:N25"/>
    <mergeCell ref="B26:G26"/>
    <mergeCell ref="I26:N26"/>
    <mergeCell ref="A8:B8"/>
    <mergeCell ref="C8:N8"/>
    <mergeCell ref="A9:B9"/>
    <mergeCell ref="C9:N9"/>
    <mergeCell ref="A10:B22"/>
    <mergeCell ref="C10:N22"/>
    <mergeCell ref="A1:N1"/>
    <mergeCell ref="A3:N3"/>
    <mergeCell ref="A5:D5"/>
    <mergeCell ref="E5:H5"/>
    <mergeCell ref="I5:N5"/>
    <mergeCell ref="A6:D7"/>
    <mergeCell ref="E6:H7"/>
    <mergeCell ref="I6:N7"/>
  </mergeCells>
  <printOptions/>
  <pageMargins left="0.7875" right="0.7875" top="1.025" bottom="1.025" header="0.7875" footer="0.7875"/>
  <pageSetup firstPageNumber="1" useFirstPageNumber="1" horizontalDpi="300" verticalDpi="300" orientation="portrait" paperSize="9" scale="7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tabColor theme="0"/>
  </sheetPr>
  <dimension ref="A1:IV65406"/>
  <sheetViews>
    <sheetView zoomScalePageLayoutView="0" workbookViewId="0" topLeftCell="A19">
      <selection activeCell="Q64" sqref="Q64"/>
    </sheetView>
  </sheetViews>
  <sheetFormatPr defaultColWidth="11.421875" defaultRowHeight="12.75"/>
  <cols>
    <col min="1" max="8" width="7.7109375" style="1" customWidth="1"/>
    <col min="9" max="14" width="8.421875" style="1" customWidth="1"/>
    <col min="15" max="255" width="11.421875" style="1" customWidth="1"/>
    <col min="256" max="16384" width="11.421875" style="223" customWidth="1"/>
  </cols>
  <sheetData>
    <row r="1" spans="1:14" ht="21.75" customHeight="1">
      <c r="A1" s="222" t="s">
        <v>40</v>
      </c>
      <c r="B1" s="222"/>
      <c r="C1" s="222"/>
      <c r="D1" s="222"/>
      <c r="E1" s="222"/>
      <c r="F1" s="222"/>
      <c r="G1" s="222"/>
      <c r="H1" s="222"/>
      <c r="I1" s="222"/>
      <c r="J1" s="222"/>
      <c r="K1" s="222"/>
      <c r="L1" s="222"/>
      <c r="M1" s="222"/>
      <c r="N1" s="222"/>
    </row>
    <row r="2" ht="6.75" customHeight="1"/>
    <row r="3" spans="1:14" ht="18" thickBot="1">
      <c r="A3" s="34" t="s">
        <v>72</v>
      </c>
      <c r="B3" s="34"/>
      <c r="C3" s="34"/>
      <c r="D3" s="34"/>
      <c r="E3" s="34"/>
      <c r="F3" s="34"/>
      <c r="G3" s="34"/>
      <c r="H3" s="34"/>
      <c r="I3" s="34"/>
      <c r="J3" s="34"/>
      <c r="K3" s="34"/>
      <c r="L3" s="34"/>
      <c r="M3" s="34"/>
      <c r="N3" s="34"/>
    </row>
    <row r="4" spans="1:14" ht="12.75">
      <c r="A4" s="6"/>
      <c r="B4" s="7"/>
      <c r="C4" s="7"/>
      <c r="D4" s="7"/>
      <c r="E4" s="7"/>
      <c r="F4" s="7"/>
      <c r="G4" s="7"/>
      <c r="H4" s="7"/>
      <c r="I4" s="7"/>
      <c r="J4" s="7"/>
      <c r="K4" s="7"/>
      <c r="L4" s="7"/>
      <c r="M4" s="7"/>
      <c r="N4" s="8"/>
    </row>
    <row r="5" spans="1:256" s="3" customFormat="1" ht="12.75">
      <c r="A5" s="125" t="s">
        <v>42</v>
      </c>
      <c r="B5" s="125"/>
      <c r="C5" s="125"/>
      <c r="D5" s="125"/>
      <c r="E5" s="125" t="s">
        <v>39</v>
      </c>
      <c r="F5" s="125"/>
      <c r="G5" s="125"/>
      <c r="H5" s="125"/>
      <c r="I5" s="35" t="s">
        <v>0</v>
      </c>
      <c r="J5" s="35"/>
      <c r="K5" s="35"/>
      <c r="L5" s="35"/>
      <c r="M5" s="35"/>
      <c r="N5" s="36"/>
      <c r="IV5" s="223"/>
    </row>
    <row r="6" spans="1:256" s="3" customFormat="1" ht="12.75">
      <c r="A6" s="126" t="s">
        <v>121</v>
      </c>
      <c r="B6" s="126"/>
      <c r="C6" s="126"/>
      <c r="D6" s="126"/>
      <c r="E6" s="127" t="s">
        <v>122</v>
      </c>
      <c r="F6" s="127"/>
      <c r="G6" s="127"/>
      <c r="H6" s="127"/>
      <c r="I6" s="29"/>
      <c r="J6" s="29"/>
      <c r="K6" s="29"/>
      <c r="L6" s="29"/>
      <c r="M6" s="29"/>
      <c r="N6" s="30"/>
      <c r="IV6" s="223"/>
    </row>
    <row r="7" spans="1:256" s="3" customFormat="1" ht="12.75">
      <c r="A7" s="126"/>
      <c r="B7" s="126"/>
      <c r="C7" s="126"/>
      <c r="D7" s="126"/>
      <c r="E7" s="127"/>
      <c r="F7" s="127"/>
      <c r="G7" s="127"/>
      <c r="H7" s="127"/>
      <c r="I7" s="29"/>
      <c r="J7" s="29"/>
      <c r="K7" s="29"/>
      <c r="L7" s="29"/>
      <c r="M7" s="29"/>
      <c r="N7" s="30"/>
      <c r="IV7" s="223"/>
    </row>
    <row r="8" spans="1:14" ht="29.25" customHeight="1">
      <c r="A8" s="40" t="s">
        <v>1</v>
      </c>
      <c r="B8" s="41"/>
      <c r="C8" s="31"/>
      <c r="D8" s="31"/>
      <c r="E8" s="31"/>
      <c r="F8" s="31"/>
      <c r="G8" s="31"/>
      <c r="H8" s="31"/>
      <c r="I8" s="32"/>
      <c r="J8" s="32"/>
      <c r="K8" s="32"/>
      <c r="L8" s="32"/>
      <c r="M8" s="32"/>
      <c r="N8" s="33"/>
    </row>
    <row r="9" spans="1:14" ht="36" customHeight="1">
      <c r="A9" s="44" t="s">
        <v>73</v>
      </c>
      <c r="B9" s="45"/>
      <c r="C9" s="46" t="s">
        <v>123</v>
      </c>
      <c r="D9" s="47"/>
      <c r="E9" s="47"/>
      <c r="F9" s="47"/>
      <c r="G9" s="47"/>
      <c r="H9" s="47"/>
      <c r="I9" s="47"/>
      <c r="J9" s="47"/>
      <c r="K9" s="47"/>
      <c r="L9" s="47"/>
      <c r="M9" s="47"/>
      <c r="N9" s="48"/>
    </row>
    <row r="10" spans="1:14" ht="12.75" customHeight="1">
      <c r="A10" s="49" t="s">
        <v>2</v>
      </c>
      <c r="B10" s="50"/>
      <c r="C10" s="51" t="s">
        <v>124</v>
      </c>
      <c r="D10" s="51"/>
      <c r="E10" s="51"/>
      <c r="F10" s="51"/>
      <c r="G10" s="51"/>
      <c r="H10" s="51"/>
      <c r="I10" s="51"/>
      <c r="J10" s="51"/>
      <c r="K10" s="51"/>
      <c r="L10" s="51"/>
      <c r="M10" s="51"/>
      <c r="N10" s="52"/>
    </row>
    <row r="11" spans="1:14" ht="12.75">
      <c r="A11" s="49"/>
      <c r="B11" s="50"/>
      <c r="C11" s="51"/>
      <c r="D11" s="51"/>
      <c r="E11" s="51"/>
      <c r="F11" s="51"/>
      <c r="G11" s="51"/>
      <c r="H11" s="51"/>
      <c r="I11" s="51"/>
      <c r="J11" s="51"/>
      <c r="K11" s="51"/>
      <c r="L11" s="51"/>
      <c r="M11" s="51"/>
      <c r="N11" s="52"/>
    </row>
    <row r="12" spans="1:14" ht="12.75">
      <c r="A12" s="49"/>
      <c r="B12" s="50"/>
      <c r="C12" s="51"/>
      <c r="D12" s="51"/>
      <c r="E12" s="51"/>
      <c r="F12" s="51"/>
      <c r="G12" s="51"/>
      <c r="H12" s="51"/>
      <c r="I12" s="51"/>
      <c r="J12" s="51"/>
      <c r="K12" s="51"/>
      <c r="L12" s="51"/>
      <c r="M12" s="51"/>
      <c r="N12" s="52"/>
    </row>
    <row r="13" spans="1:14" ht="12.75">
      <c r="A13" s="49"/>
      <c r="B13" s="50"/>
      <c r="C13" s="51"/>
      <c r="D13" s="51"/>
      <c r="E13" s="51"/>
      <c r="F13" s="51"/>
      <c r="G13" s="51"/>
      <c r="H13" s="51"/>
      <c r="I13" s="51"/>
      <c r="J13" s="51"/>
      <c r="K13" s="51"/>
      <c r="L13" s="51"/>
      <c r="M13" s="51"/>
      <c r="N13" s="52"/>
    </row>
    <row r="14" spans="1:14" ht="12.75">
      <c r="A14" s="49"/>
      <c r="B14" s="50"/>
      <c r="C14" s="51"/>
      <c r="D14" s="51"/>
      <c r="E14" s="51"/>
      <c r="F14" s="51"/>
      <c r="G14" s="51"/>
      <c r="H14" s="51"/>
      <c r="I14" s="51"/>
      <c r="J14" s="51"/>
      <c r="K14" s="51"/>
      <c r="L14" s="51"/>
      <c r="M14" s="51"/>
      <c r="N14" s="52"/>
    </row>
    <row r="15" spans="1:14" ht="12.75">
      <c r="A15" s="49"/>
      <c r="B15" s="50"/>
      <c r="C15" s="51"/>
      <c r="D15" s="51"/>
      <c r="E15" s="51"/>
      <c r="F15" s="51"/>
      <c r="G15" s="51"/>
      <c r="H15" s="51"/>
      <c r="I15" s="51"/>
      <c r="J15" s="51"/>
      <c r="K15" s="51"/>
      <c r="L15" s="51"/>
      <c r="M15" s="51"/>
      <c r="N15" s="52"/>
    </row>
    <row r="16" spans="1:14" ht="12.75">
      <c r="A16" s="49"/>
      <c r="B16" s="50"/>
      <c r="C16" s="51"/>
      <c r="D16" s="51"/>
      <c r="E16" s="51"/>
      <c r="F16" s="51"/>
      <c r="G16" s="51"/>
      <c r="H16" s="51"/>
      <c r="I16" s="51"/>
      <c r="J16" s="51"/>
      <c r="K16" s="51"/>
      <c r="L16" s="51"/>
      <c r="M16" s="51"/>
      <c r="N16" s="52"/>
    </row>
    <row r="17" spans="1:14" ht="12.75">
      <c r="A17" s="49"/>
      <c r="B17" s="50"/>
      <c r="C17" s="51"/>
      <c r="D17" s="51"/>
      <c r="E17" s="51"/>
      <c r="F17" s="51"/>
      <c r="G17" s="51"/>
      <c r="H17" s="51"/>
      <c r="I17" s="51"/>
      <c r="J17" s="51"/>
      <c r="K17" s="51"/>
      <c r="L17" s="51"/>
      <c r="M17" s="51"/>
      <c r="N17" s="52"/>
    </row>
    <row r="18" spans="1:14" ht="12.75">
      <c r="A18" s="49"/>
      <c r="B18" s="50"/>
      <c r="C18" s="51"/>
      <c r="D18" s="51"/>
      <c r="E18" s="51"/>
      <c r="F18" s="51"/>
      <c r="G18" s="51"/>
      <c r="H18" s="51"/>
      <c r="I18" s="51"/>
      <c r="J18" s="51"/>
      <c r="K18" s="51"/>
      <c r="L18" s="51"/>
      <c r="M18" s="51"/>
      <c r="N18" s="52"/>
    </row>
    <row r="19" spans="1:256" s="1" customFormat="1" ht="12.75">
      <c r="A19" s="49"/>
      <c r="B19" s="50"/>
      <c r="C19" s="51"/>
      <c r="D19" s="51"/>
      <c r="E19" s="51"/>
      <c r="F19" s="51"/>
      <c r="G19" s="51"/>
      <c r="H19" s="51"/>
      <c r="I19" s="51"/>
      <c r="J19" s="51"/>
      <c r="K19" s="51"/>
      <c r="L19" s="51"/>
      <c r="M19" s="51"/>
      <c r="N19" s="52"/>
      <c r="IV19" s="223"/>
    </row>
    <row r="20" spans="1:256" s="1" customFormat="1" ht="12.75">
      <c r="A20" s="49"/>
      <c r="B20" s="50"/>
      <c r="C20" s="51"/>
      <c r="D20" s="51"/>
      <c r="E20" s="51"/>
      <c r="F20" s="51"/>
      <c r="G20" s="51"/>
      <c r="H20" s="51"/>
      <c r="I20" s="51"/>
      <c r="J20" s="51"/>
      <c r="K20" s="51"/>
      <c r="L20" s="51"/>
      <c r="M20" s="51"/>
      <c r="N20" s="52"/>
      <c r="IV20" s="223"/>
    </row>
    <row r="21" spans="1:256" s="1" customFormat="1" ht="12.75">
      <c r="A21" s="49"/>
      <c r="B21" s="50"/>
      <c r="C21" s="51"/>
      <c r="D21" s="51"/>
      <c r="E21" s="51"/>
      <c r="F21" s="51"/>
      <c r="G21" s="51"/>
      <c r="H21" s="51"/>
      <c r="I21" s="51"/>
      <c r="J21" s="51"/>
      <c r="K21" s="51"/>
      <c r="L21" s="51"/>
      <c r="M21" s="51"/>
      <c r="N21" s="52"/>
      <c r="IV21" s="223"/>
    </row>
    <row r="22" spans="1:256" s="1" customFormat="1" ht="12.75">
      <c r="A22" s="49"/>
      <c r="B22" s="50"/>
      <c r="C22" s="51"/>
      <c r="D22" s="51"/>
      <c r="E22" s="51"/>
      <c r="F22" s="51"/>
      <c r="G22" s="51"/>
      <c r="H22" s="51"/>
      <c r="I22" s="51"/>
      <c r="J22" s="51"/>
      <c r="K22" s="51"/>
      <c r="L22" s="51"/>
      <c r="M22" s="51"/>
      <c r="N22" s="52"/>
      <c r="IV22" s="223"/>
    </row>
    <row r="23" spans="1:256" s="1" customFormat="1" ht="12.75">
      <c r="A23" s="224" t="s">
        <v>3</v>
      </c>
      <c r="B23" s="225"/>
      <c r="C23" s="225"/>
      <c r="D23" s="225"/>
      <c r="E23" s="225"/>
      <c r="F23" s="225"/>
      <c r="G23" s="225"/>
      <c r="H23" s="225"/>
      <c r="I23" s="225"/>
      <c r="J23" s="225"/>
      <c r="K23" s="225"/>
      <c r="L23" s="225"/>
      <c r="M23" s="225"/>
      <c r="N23" s="226"/>
      <c r="IV23" s="223"/>
    </row>
    <row r="24" spans="1:256" s="1" customFormat="1" ht="31.5" customHeight="1">
      <c r="A24" s="227">
        <v>1</v>
      </c>
      <c r="B24" s="161" t="s">
        <v>125</v>
      </c>
      <c r="C24" s="161"/>
      <c r="D24" s="161"/>
      <c r="E24" s="161"/>
      <c r="F24" s="161"/>
      <c r="G24" s="161"/>
      <c r="H24" s="228">
        <v>5</v>
      </c>
      <c r="I24" s="161"/>
      <c r="J24" s="161"/>
      <c r="K24" s="161"/>
      <c r="L24" s="161"/>
      <c r="M24" s="161"/>
      <c r="N24" s="161"/>
      <c r="IV24" s="223"/>
    </row>
    <row r="25" spans="1:256" s="1" customFormat="1" ht="44.25" customHeight="1">
      <c r="A25" s="229">
        <v>2</v>
      </c>
      <c r="B25" s="161" t="s">
        <v>126</v>
      </c>
      <c r="C25" s="161"/>
      <c r="D25" s="161"/>
      <c r="E25" s="161"/>
      <c r="F25" s="161"/>
      <c r="G25" s="161"/>
      <c r="H25" s="230">
        <v>6</v>
      </c>
      <c r="I25" s="161"/>
      <c r="J25" s="161"/>
      <c r="K25" s="161"/>
      <c r="L25" s="161"/>
      <c r="M25" s="161"/>
      <c r="N25" s="161"/>
      <c r="IV25" s="223"/>
    </row>
    <row r="26" spans="1:256" s="1" customFormat="1" ht="31.5" customHeight="1">
      <c r="A26" s="229">
        <v>3</v>
      </c>
      <c r="B26" s="161" t="s">
        <v>127</v>
      </c>
      <c r="C26" s="161"/>
      <c r="D26" s="161"/>
      <c r="E26" s="161"/>
      <c r="F26" s="161"/>
      <c r="G26" s="161"/>
      <c r="H26" s="231">
        <v>7</v>
      </c>
      <c r="I26" s="232"/>
      <c r="J26" s="233"/>
      <c r="K26" s="233"/>
      <c r="L26" s="233"/>
      <c r="M26" s="233"/>
      <c r="N26" s="234"/>
      <c r="IV26" s="223"/>
    </row>
    <row r="27" spans="1:256" s="1" customFormat="1" ht="31.5" customHeight="1">
      <c r="A27" s="235">
        <v>4</v>
      </c>
      <c r="B27" s="161" t="s">
        <v>128</v>
      </c>
      <c r="C27" s="161"/>
      <c r="D27" s="161"/>
      <c r="E27" s="161"/>
      <c r="F27" s="161"/>
      <c r="G27" s="161"/>
      <c r="H27" s="236">
        <v>8</v>
      </c>
      <c r="I27" s="237"/>
      <c r="J27" s="238"/>
      <c r="K27" s="238"/>
      <c r="L27" s="238"/>
      <c r="M27" s="238"/>
      <c r="N27" s="239"/>
      <c r="IV27" s="223"/>
    </row>
    <row r="28" spans="1:256" s="1" customFormat="1" ht="12.75">
      <c r="A28" s="9"/>
      <c r="B28" s="4"/>
      <c r="C28" s="4"/>
      <c r="D28" s="4"/>
      <c r="E28" s="4"/>
      <c r="F28" s="4"/>
      <c r="G28" s="4"/>
      <c r="H28" s="4"/>
      <c r="I28" s="4"/>
      <c r="J28" s="4"/>
      <c r="K28" s="4"/>
      <c r="L28" s="4"/>
      <c r="M28" s="4"/>
      <c r="N28" s="10"/>
      <c r="IV28" s="223"/>
    </row>
    <row r="29" spans="1:256" s="1" customFormat="1" ht="12.75">
      <c r="A29" s="37" t="s">
        <v>4</v>
      </c>
      <c r="B29" s="38"/>
      <c r="C29" s="38"/>
      <c r="D29" s="38"/>
      <c r="E29" s="38"/>
      <c r="F29" s="38"/>
      <c r="G29" s="38"/>
      <c r="H29" s="38"/>
      <c r="I29" s="38"/>
      <c r="J29" s="38"/>
      <c r="K29" s="38"/>
      <c r="L29" s="38"/>
      <c r="M29" s="38"/>
      <c r="N29" s="39"/>
      <c r="IV29" s="223"/>
    </row>
    <row r="30" spans="1:256" s="1" customFormat="1" ht="12.75">
      <c r="A30" s="54" t="s">
        <v>5</v>
      </c>
      <c r="B30" s="55"/>
      <c r="C30" s="55"/>
      <c r="D30" s="55"/>
      <c r="E30" s="55"/>
      <c r="F30" s="55"/>
      <c r="G30" s="55"/>
      <c r="H30" s="55"/>
      <c r="I30" s="42" t="s">
        <v>6</v>
      </c>
      <c r="J30" s="42"/>
      <c r="K30" s="42" t="s">
        <v>7</v>
      </c>
      <c r="L30" s="42"/>
      <c r="M30" s="42" t="s">
        <v>8</v>
      </c>
      <c r="N30" s="43"/>
      <c r="IV30" s="223"/>
    </row>
    <row r="31" spans="1:256" s="1" customFormat="1" ht="21" customHeight="1">
      <c r="A31" s="172" t="s">
        <v>129</v>
      </c>
      <c r="B31" s="173"/>
      <c r="C31" s="173"/>
      <c r="D31" s="173"/>
      <c r="E31" s="173"/>
      <c r="F31" s="173"/>
      <c r="G31" s="173"/>
      <c r="H31" s="174"/>
      <c r="I31" s="298">
        <v>1</v>
      </c>
      <c r="J31" s="175"/>
      <c r="K31" s="66"/>
      <c r="L31" s="67"/>
      <c r="M31" s="68"/>
      <c r="N31" s="69"/>
      <c r="O31" s="99"/>
      <c r="P31" s="100"/>
      <c r="Q31" s="100"/>
      <c r="R31" s="100"/>
      <c r="IV31" s="223"/>
    </row>
    <row r="32" spans="1:256" s="1" customFormat="1" ht="24" customHeight="1">
      <c r="A32" s="101"/>
      <c r="B32" s="102"/>
      <c r="C32" s="102"/>
      <c r="D32" s="102"/>
      <c r="E32" s="102"/>
      <c r="F32" s="102"/>
      <c r="G32" s="102"/>
      <c r="H32" s="103"/>
      <c r="I32" s="56"/>
      <c r="J32" s="57"/>
      <c r="K32" s="70"/>
      <c r="L32" s="71"/>
      <c r="M32" s="72"/>
      <c r="N32" s="73"/>
      <c r="IV32" s="223"/>
    </row>
    <row r="33" spans="1:256" s="1" customFormat="1" ht="22.5" customHeight="1">
      <c r="A33" s="101"/>
      <c r="B33" s="102"/>
      <c r="C33" s="102"/>
      <c r="D33" s="102"/>
      <c r="E33" s="102"/>
      <c r="F33" s="102"/>
      <c r="G33" s="102"/>
      <c r="H33" s="103"/>
      <c r="I33" s="56"/>
      <c r="J33" s="57"/>
      <c r="K33" s="70"/>
      <c r="L33" s="71"/>
      <c r="M33" s="72"/>
      <c r="N33" s="73"/>
      <c r="IV33" s="223"/>
    </row>
    <row r="34" spans="1:256" s="1" customFormat="1" ht="20.25" customHeight="1">
      <c r="A34" s="58"/>
      <c r="B34" s="59"/>
      <c r="C34" s="59"/>
      <c r="D34" s="59"/>
      <c r="E34" s="59"/>
      <c r="F34" s="59"/>
      <c r="G34" s="59"/>
      <c r="H34" s="60"/>
      <c r="I34" s="98"/>
      <c r="J34" s="57"/>
      <c r="K34" s="70"/>
      <c r="L34" s="71"/>
      <c r="M34" s="72"/>
      <c r="N34" s="73"/>
      <c r="IV34" s="223"/>
    </row>
    <row r="35" spans="1:256" s="1" customFormat="1" ht="16.5" customHeight="1">
      <c r="A35" s="58"/>
      <c r="B35" s="59"/>
      <c r="C35" s="59"/>
      <c r="D35" s="59"/>
      <c r="E35" s="59"/>
      <c r="F35" s="59"/>
      <c r="G35" s="59"/>
      <c r="H35" s="60"/>
      <c r="I35" s="61"/>
      <c r="J35" s="62"/>
      <c r="K35" s="70"/>
      <c r="L35" s="71"/>
      <c r="M35" s="72"/>
      <c r="N35" s="73"/>
      <c r="IV35" s="223"/>
    </row>
    <row r="36" spans="1:256" s="1" customFormat="1" ht="12.75">
      <c r="A36" s="54" t="s">
        <v>9</v>
      </c>
      <c r="B36" s="55"/>
      <c r="C36" s="55"/>
      <c r="D36" s="55"/>
      <c r="E36" s="55"/>
      <c r="F36" s="55"/>
      <c r="G36" s="55"/>
      <c r="H36" s="55"/>
      <c r="I36" s="42" t="s">
        <v>6</v>
      </c>
      <c r="J36" s="42"/>
      <c r="K36" s="42" t="s">
        <v>7</v>
      </c>
      <c r="L36" s="42"/>
      <c r="M36" s="42" t="s">
        <v>8</v>
      </c>
      <c r="N36" s="43"/>
      <c r="IV36" s="223"/>
    </row>
    <row r="37" spans="1:256" s="1" customFormat="1" ht="21" customHeight="1">
      <c r="A37" s="240" t="s">
        <v>104</v>
      </c>
      <c r="B37" s="114"/>
      <c r="C37" s="114"/>
      <c r="D37" s="114"/>
      <c r="E37" s="114"/>
      <c r="F37" s="114"/>
      <c r="G37" s="114"/>
      <c r="H37" s="115"/>
      <c r="I37" s="241" t="s">
        <v>97</v>
      </c>
      <c r="J37" s="242"/>
      <c r="K37" s="116"/>
      <c r="L37" s="67"/>
      <c r="M37" s="117"/>
      <c r="N37" s="243"/>
      <c r="IV37" s="223"/>
    </row>
    <row r="38" spans="1:256" s="1" customFormat="1" ht="12.75">
      <c r="A38" s="58"/>
      <c r="B38" s="59"/>
      <c r="C38" s="59"/>
      <c r="D38" s="59"/>
      <c r="E38" s="59"/>
      <c r="F38" s="59"/>
      <c r="G38" s="59"/>
      <c r="H38" s="60"/>
      <c r="I38" s="61"/>
      <c r="J38" s="62"/>
      <c r="K38" s="70"/>
      <c r="L38" s="71"/>
      <c r="M38" s="72"/>
      <c r="N38" s="73"/>
      <c r="IV38" s="223"/>
    </row>
    <row r="39" spans="1:256" s="1" customFormat="1" ht="12.75">
      <c r="A39" s="58"/>
      <c r="B39" s="59"/>
      <c r="C39" s="59"/>
      <c r="D39" s="59"/>
      <c r="E39" s="59"/>
      <c r="F39" s="59"/>
      <c r="G39" s="59"/>
      <c r="H39" s="60"/>
      <c r="I39" s="61"/>
      <c r="J39" s="62"/>
      <c r="K39" s="70"/>
      <c r="L39" s="71"/>
      <c r="M39" s="72"/>
      <c r="N39" s="73"/>
      <c r="P39" s="5"/>
      <c r="IV39" s="223"/>
    </row>
    <row r="40" spans="1:256" s="1" customFormat="1" ht="12.75">
      <c r="A40" s="244"/>
      <c r="B40" s="118"/>
      <c r="C40" s="118"/>
      <c r="D40" s="118"/>
      <c r="E40" s="118"/>
      <c r="F40" s="118"/>
      <c r="G40" s="118"/>
      <c r="H40" s="119"/>
      <c r="I40" s="61"/>
      <c r="J40" s="62"/>
      <c r="K40" s="120"/>
      <c r="L40" s="121"/>
      <c r="M40" s="122"/>
      <c r="N40" s="245"/>
      <c r="IV40" s="223"/>
    </row>
    <row r="41" spans="1:256" s="1" customFormat="1" ht="12.75">
      <c r="A41" s="54" t="s">
        <v>10</v>
      </c>
      <c r="B41" s="55"/>
      <c r="C41" s="55"/>
      <c r="D41" s="55"/>
      <c r="E41" s="55"/>
      <c r="F41" s="55"/>
      <c r="G41" s="55"/>
      <c r="H41" s="55"/>
      <c r="I41" s="42" t="s">
        <v>6</v>
      </c>
      <c r="J41" s="42"/>
      <c r="K41" s="42" t="s">
        <v>7</v>
      </c>
      <c r="L41" s="42"/>
      <c r="M41" s="42" t="s">
        <v>8</v>
      </c>
      <c r="N41" s="43"/>
      <c r="IV41" s="223"/>
    </row>
    <row r="42" spans="1:256" s="1" customFormat="1" ht="12.75">
      <c r="A42" s="104"/>
      <c r="B42" s="105"/>
      <c r="C42" s="105"/>
      <c r="D42" s="105"/>
      <c r="E42" s="105"/>
      <c r="F42" s="105"/>
      <c r="G42" s="105"/>
      <c r="H42" s="106"/>
      <c r="I42" s="107"/>
      <c r="J42" s="108"/>
      <c r="K42" s="116"/>
      <c r="L42" s="67"/>
      <c r="M42" s="117"/>
      <c r="N42" s="243"/>
      <c r="IV42" s="223"/>
    </row>
    <row r="43" spans="1:256" s="1" customFormat="1" ht="12.75">
      <c r="A43" s="58"/>
      <c r="B43" s="59"/>
      <c r="C43" s="59"/>
      <c r="D43" s="59"/>
      <c r="E43" s="59"/>
      <c r="F43" s="59"/>
      <c r="G43" s="59"/>
      <c r="H43" s="60"/>
      <c r="I43" s="70"/>
      <c r="J43" s="71"/>
      <c r="K43" s="70"/>
      <c r="L43" s="71"/>
      <c r="M43" s="72"/>
      <c r="N43" s="73"/>
      <c r="P43" s="5"/>
      <c r="IV43" s="223"/>
    </row>
    <row r="44" spans="1:256" s="1" customFormat="1" ht="12.75">
      <c r="A44" s="58"/>
      <c r="B44" s="59"/>
      <c r="C44" s="59"/>
      <c r="D44" s="59"/>
      <c r="E44" s="59"/>
      <c r="F44" s="59"/>
      <c r="G44" s="59"/>
      <c r="H44" s="60"/>
      <c r="I44" s="70"/>
      <c r="J44" s="71"/>
      <c r="K44" s="70"/>
      <c r="L44" s="71"/>
      <c r="M44" s="72"/>
      <c r="N44" s="73"/>
      <c r="IV44" s="223"/>
    </row>
    <row r="45" spans="1:256" s="1" customFormat="1" ht="12.75">
      <c r="A45" s="244"/>
      <c r="B45" s="118"/>
      <c r="C45" s="118"/>
      <c r="D45" s="118"/>
      <c r="E45" s="118"/>
      <c r="F45" s="118"/>
      <c r="G45" s="118"/>
      <c r="H45" s="119"/>
      <c r="I45" s="120"/>
      <c r="J45" s="121"/>
      <c r="K45" s="120"/>
      <c r="L45" s="121"/>
      <c r="M45" s="122"/>
      <c r="N45" s="245"/>
      <c r="IV45" s="223"/>
    </row>
    <row r="46" spans="1:256" s="1" customFormat="1" ht="12.75">
      <c r="A46" s="54" t="s">
        <v>11</v>
      </c>
      <c r="B46" s="55"/>
      <c r="C46" s="55"/>
      <c r="D46" s="55"/>
      <c r="E46" s="55"/>
      <c r="F46" s="55"/>
      <c r="G46" s="55"/>
      <c r="H46" s="55"/>
      <c r="I46" s="42" t="s">
        <v>6</v>
      </c>
      <c r="J46" s="42"/>
      <c r="K46" s="42" t="s">
        <v>7</v>
      </c>
      <c r="L46" s="42"/>
      <c r="M46" s="42" t="s">
        <v>8</v>
      </c>
      <c r="N46" s="43"/>
      <c r="IV46" s="223"/>
    </row>
    <row r="47" spans="1:256" s="1" customFormat="1" ht="12.75">
      <c r="A47" s="83"/>
      <c r="B47" s="84"/>
      <c r="C47" s="84"/>
      <c r="D47" s="84"/>
      <c r="E47" s="84"/>
      <c r="F47" s="84"/>
      <c r="G47" s="84"/>
      <c r="H47" s="85"/>
      <c r="I47" s="61"/>
      <c r="J47" s="62"/>
      <c r="K47" s="86"/>
      <c r="L47" s="87"/>
      <c r="M47" s="88"/>
      <c r="N47" s="89"/>
      <c r="P47" s="5"/>
      <c r="IV47" s="223"/>
    </row>
    <row r="48" spans="1:256" s="1" customFormat="1" ht="12.75">
      <c r="A48" s="95"/>
      <c r="B48" s="96"/>
      <c r="C48" s="96"/>
      <c r="D48" s="96"/>
      <c r="E48" s="96"/>
      <c r="F48" s="96"/>
      <c r="G48" s="96"/>
      <c r="H48" s="97"/>
      <c r="I48" s="61"/>
      <c r="J48" s="62"/>
      <c r="K48" s="109"/>
      <c r="L48" s="110"/>
      <c r="M48" s="111"/>
      <c r="N48" s="112"/>
      <c r="P48" s="5"/>
      <c r="IV48" s="223"/>
    </row>
    <row r="49" spans="1:256" s="1" customFormat="1" ht="12.75">
      <c r="A49" s="58"/>
      <c r="B49" s="59"/>
      <c r="C49" s="59"/>
      <c r="D49" s="59"/>
      <c r="E49" s="59"/>
      <c r="F49" s="59"/>
      <c r="G49" s="59"/>
      <c r="H49" s="60"/>
      <c r="I49" s="61"/>
      <c r="J49" s="62"/>
      <c r="K49" s="70"/>
      <c r="L49" s="71"/>
      <c r="M49" s="72"/>
      <c r="N49" s="73"/>
      <c r="IV49" s="223"/>
    </row>
    <row r="50" spans="1:256" s="1" customFormat="1" ht="12.75">
      <c r="A50" s="74"/>
      <c r="B50" s="75"/>
      <c r="C50" s="75"/>
      <c r="D50" s="75"/>
      <c r="E50" s="75"/>
      <c r="F50" s="75"/>
      <c r="G50" s="75"/>
      <c r="H50" s="76"/>
      <c r="I50" s="90"/>
      <c r="J50" s="91"/>
      <c r="K50" s="70"/>
      <c r="L50" s="71"/>
      <c r="M50" s="72"/>
      <c r="N50" s="73"/>
      <c r="IV50" s="223"/>
    </row>
    <row r="51" spans="1:256" s="1" customFormat="1" ht="12.75">
      <c r="A51" s="92"/>
      <c r="B51" s="93"/>
      <c r="C51" s="93"/>
      <c r="D51" s="93"/>
      <c r="E51" s="93"/>
      <c r="F51" s="93"/>
      <c r="G51" s="93"/>
      <c r="H51" s="94"/>
      <c r="I51" s="77"/>
      <c r="J51" s="78"/>
      <c r="K51" s="79"/>
      <c r="L51" s="80"/>
      <c r="M51" s="81"/>
      <c r="N51" s="82"/>
      <c r="IV51" s="223"/>
    </row>
    <row r="52" spans="1:256" s="1" customFormat="1" ht="12.75">
      <c r="A52" s="11"/>
      <c r="B52" s="12"/>
      <c r="C52" s="12"/>
      <c r="D52" s="12"/>
      <c r="E52" s="12"/>
      <c r="F52" s="12"/>
      <c r="G52" s="12"/>
      <c r="H52" s="12"/>
      <c r="I52" s="12"/>
      <c r="J52" s="12"/>
      <c r="K52" s="12"/>
      <c r="L52" s="12"/>
      <c r="M52" s="12"/>
      <c r="N52" s="13"/>
      <c r="IV52" s="223"/>
    </row>
    <row r="53" spans="1:256" s="1" customFormat="1" ht="6" customHeight="1">
      <c r="A53" s="246"/>
      <c r="B53" s="247"/>
      <c r="C53" s="247"/>
      <c r="D53" s="247"/>
      <c r="E53" s="247"/>
      <c r="F53" s="247"/>
      <c r="G53" s="247"/>
      <c r="H53" s="247"/>
      <c r="I53" s="247"/>
      <c r="J53" s="247"/>
      <c r="K53" s="247"/>
      <c r="L53" s="247"/>
      <c r="M53" s="247"/>
      <c r="N53" s="248"/>
      <c r="IV53" s="223"/>
    </row>
    <row r="54" spans="1:256" s="1" customFormat="1" ht="12.75">
      <c r="A54" s="249" t="s">
        <v>12</v>
      </c>
      <c r="B54" s="250"/>
      <c r="C54" s="250"/>
      <c r="D54" s="250"/>
      <c r="E54" s="251"/>
      <c r="F54" s="251"/>
      <c r="G54" s="251"/>
      <c r="H54" s="252" t="s">
        <v>13</v>
      </c>
      <c r="I54" s="252"/>
      <c r="J54" s="252"/>
      <c r="K54" s="252"/>
      <c r="L54" s="251"/>
      <c r="M54" s="251"/>
      <c r="N54" s="253"/>
      <c r="IV54" s="223"/>
    </row>
    <row r="55" spans="1:256" s="1" customFormat="1" ht="12.75">
      <c r="A55" s="254" t="s">
        <v>14</v>
      </c>
      <c r="B55" s="255"/>
      <c r="C55" s="255"/>
      <c r="D55" s="255"/>
      <c r="E55" s="255"/>
      <c r="F55" s="256"/>
      <c r="G55" s="256"/>
      <c r="H55" s="255" t="s">
        <v>14</v>
      </c>
      <c r="I55" s="255"/>
      <c r="J55" s="255"/>
      <c r="K55" s="255"/>
      <c r="L55" s="255"/>
      <c r="M55" s="256"/>
      <c r="N55" s="257"/>
      <c r="IV55" s="223"/>
    </row>
    <row r="56" spans="1:256" s="1" customFormat="1" ht="12.75">
      <c r="A56" s="254" t="s">
        <v>15</v>
      </c>
      <c r="B56" s="255"/>
      <c r="C56" s="255"/>
      <c r="D56" s="255"/>
      <c r="E56" s="255"/>
      <c r="F56" s="256"/>
      <c r="G56" s="256"/>
      <c r="H56" s="255" t="s">
        <v>15</v>
      </c>
      <c r="I56" s="255"/>
      <c r="J56" s="255"/>
      <c r="K56" s="255"/>
      <c r="L56" s="255"/>
      <c r="M56" s="256"/>
      <c r="N56" s="257"/>
      <c r="IV56" s="223"/>
    </row>
    <row r="57" spans="1:256" s="1" customFormat="1" ht="5.25" customHeight="1">
      <c r="A57" s="246"/>
      <c r="B57" s="247"/>
      <c r="C57" s="247"/>
      <c r="D57" s="247"/>
      <c r="E57" s="247"/>
      <c r="F57" s="247"/>
      <c r="G57" s="247"/>
      <c r="H57" s="247"/>
      <c r="I57" s="247"/>
      <c r="J57" s="247"/>
      <c r="K57" s="247"/>
      <c r="L57" s="247"/>
      <c r="M57" s="247"/>
      <c r="N57" s="248"/>
      <c r="IV57" s="223"/>
    </row>
    <row r="58" spans="1:14" ht="12.75">
      <c r="A58" s="258" t="s">
        <v>16</v>
      </c>
      <c r="B58" s="259"/>
      <c r="C58" s="259"/>
      <c r="D58" s="259"/>
      <c r="E58" s="259"/>
      <c r="F58" s="259"/>
      <c r="G58" s="259"/>
      <c r="H58" s="259" t="s">
        <v>16</v>
      </c>
      <c r="I58" s="259"/>
      <c r="J58" s="259"/>
      <c r="K58" s="259"/>
      <c r="L58" s="259"/>
      <c r="M58" s="259"/>
      <c r="N58" s="260"/>
    </row>
    <row r="59" spans="1:14" ht="12.75">
      <c r="A59" s="254" t="s">
        <v>17</v>
      </c>
      <c r="B59" s="255"/>
      <c r="C59" s="261"/>
      <c r="D59" s="261"/>
      <c r="E59" s="261"/>
      <c r="F59" s="261"/>
      <c r="G59" s="261"/>
      <c r="H59" s="255" t="s">
        <v>18</v>
      </c>
      <c r="I59" s="255"/>
      <c r="J59" s="261"/>
      <c r="K59" s="261"/>
      <c r="L59" s="261"/>
      <c r="M59" s="261"/>
      <c r="N59" s="262"/>
    </row>
    <row r="60" spans="1:14" ht="12.75">
      <c r="A60" s="254"/>
      <c r="B60" s="255"/>
      <c r="C60" s="261"/>
      <c r="D60" s="261"/>
      <c r="E60" s="261"/>
      <c r="F60" s="261"/>
      <c r="G60" s="261"/>
      <c r="H60" s="255"/>
      <c r="I60" s="255"/>
      <c r="J60" s="261"/>
      <c r="K60" s="261"/>
      <c r="L60" s="261"/>
      <c r="M60" s="261"/>
      <c r="N60" s="262"/>
    </row>
    <row r="61" spans="1:14" ht="12.75">
      <c r="A61" s="254"/>
      <c r="B61" s="255"/>
      <c r="C61" s="261"/>
      <c r="D61" s="261"/>
      <c r="E61" s="261"/>
      <c r="F61" s="261"/>
      <c r="G61" s="261"/>
      <c r="H61" s="255"/>
      <c r="I61" s="255"/>
      <c r="J61" s="261"/>
      <c r="K61" s="261"/>
      <c r="L61" s="261"/>
      <c r="M61" s="261"/>
      <c r="N61" s="262"/>
    </row>
    <row r="62" spans="1:14" ht="12.75">
      <c r="A62" s="254" t="s">
        <v>19</v>
      </c>
      <c r="B62" s="255"/>
      <c r="C62" s="261"/>
      <c r="D62" s="261"/>
      <c r="E62" s="261"/>
      <c r="F62" s="261"/>
      <c r="G62" s="261"/>
      <c r="H62" s="255" t="s">
        <v>19</v>
      </c>
      <c r="I62" s="255"/>
      <c r="J62" s="261"/>
      <c r="K62" s="261"/>
      <c r="L62" s="261"/>
      <c r="M62" s="261"/>
      <c r="N62" s="262"/>
    </row>
    <row r="63" spans="1:14" ht="12.75">
      <c r="A63" s="254"/>
      <c r="B63" s="255"/>
      <c r="C63" s="261"/>
      <c r="D63" s="261"/>
      <c r="E63" s="261"/>
      <c r="F63" s="261"/>
      <c r="G63" s="261"/>
      <c r="H63" s="255"/>
      <c r="I63" s="255"/>
      <c r="J63" s="261"/>
      <c r="K63" s="261"/>
      <c r="L63" s="261"/>
      <c r="M63" s="261"/>
      <c r="N63" s="262"/>
    </row>
    <row r="64" spans="1:14" ht="12.75">
      <c r="A64" s="254"/>
      <c r="B64" s="255"/>
      <c r="C64" s="261"/>
      <c r="D64" s="261"/>
      <c r="E64" s="261"/>
      <c r="F64" s="261"/>
      <c r="G64" s="261"/>
      <c r="H64" s="255"/>
      <c r="I64" s="255"/>
      <c r="J64" s="261"/>
      <c r="K64" s="261"/>
      <c r="L64" s="261"/>
      <c r="M64" s="261"/>
      <c r="N64" s="262"/>
    </row>
    <row r="65" spans="1:14" ht="12.75">
      <c r="A65" s="258" t="s">
        <v>20</v>
      </c>
      <c r="B65" s="259"/>
      <c r="C65" s="259"/>
      <c r="D65" s="259"/>
      <c r="E65" s="259"/>
      <c r="F65" s="259"/>
      <c r="G65" s="259"/>
      <c r="H65" s="259" t="s">
        <v>20</v>
      </c>
      <c r="I65" s="259"/>
      <c r="J65" s="259"/>
      <c r="K65" s="259"/>
      <c r="L65" s="259"/>
      <c r="M65" s="259"/>
      <c r="N65" s="260"/>
    </row>
    <row r="66" spans="1:14" ht="12.75">
      <c r="A66" s="254" t="s">
        <v>21</v>
      </c>
      <c r="B66" s="255"/>
      <c r="C66" s="261"/>
      <c r="D66" s="261"/>
      <c r="E66" s="261"/>
      <c r="F66" s="261"/>
      <c r="G66" s="261"/>
      <c r="H66" s="255" t="s">
        <v>22</v>
      </c>
      <c r="I66" s="255"/>
      <c r="J66" s="261"/>
      <c r="K66" s="261"/>
      <c r="L66" s="261"/>
      <c r="M66" s="261"/>
      <c r="N66" s="262"/>
    </row>
    <row r="67" spans="1:14" ht="12.75">
      <c r="A67" s="254"/>
      <c r="B67" s="255"/>
      <c r="C67" s="261"/>
      <c r="D67" s="261"/>
      <c r="E67" s="261"/>
      <c r="F67" s="261"/>
      <c r="G67" s="261"/>
      <c r="H67" s="255"/>
      <c r="I67" s="255"/>
      <c r="J67" s="261"/>
      <c r="K67" s="261"/>
      <c r="L67" s="261"/>
      <c r="M67" s="261"/>
      <c r="N67" s="262"/>
    </row>
    <row r="68" spans="1:14" ht="12.75">
      <c r="A68" s="254"/>
      <c r="B68" s="255"/>
      <c r="C68" s="261"/>
      <c r="D68" s="261"/>
      <c r="E68" s="261"/>
      <c r="F68" s="261"/>
      <c r="G68" s="261"/>
      <c r="H68" s="255"/>
      <c r="I68" s="255"/>
      <c r="J68" s="261"/>
      <c r="K68" s="261"/>
      <c r="L68" s="261"/>
      <c r="M68" s="261"/>
      <c r="N68" s="262"/>
    </row>
    <row r="69" spans="1:14" ht="12.75">
      <c r="A69" s="254" t="s">
        <v>23</v>
      </c>
      <c r="B69" s="255"/>
      <c r="C69" s="261"/>
      <c r="D69" s="261"/>
      <c r="E69" s="261"/>
      <c r="F69" s="261"/>
      <c r="G69" s="261"/>
      <c r="H69" s="255" t="s">
        <v>23</v>
      </c>
      <c r="I69" s="255"/>
      <c r="J69" s="261"/>
      <c r="K69" s="261"/>
      <c r="L69" s="261"/>
      <c r="M69" s="261"/>
      <c r="N69" s="262"/>
    </row>
    <row r="70" spans="1:14" ht="12.75">
      <c r="A70" s="254"/>
      <c r="B70" s="255"/>
      <c r="C70" s="261"/>
      <c r="D70" s="261"/>
      <c r="E70" s="261"/>
      <c r="F70" s="261"/>
      <c r="G70" s="261"/>
      <c r="H70" s="255"/>
      <c r="I70" s="255"/>
      <c r="J70" s="261"/>
      <c r="K70" s="261"/>
      <c r="L70" s="261"/>
      <c r="M70" s="261"/>
      <c r="N70" s="262"/>
    </row>
    <row r="71" spans="1:14" ht="12.75">
      <c r="A71" s="254"/>
      <c r="B71" s="255"/>
      <c r="C71" s="261"/>
      <c r="D71" s="261"/>
      <c r="E71" s="261"/>
      <c r="F71" s="261"/>
      <c r="G71" s="261"/>
      <c r="H71" s="255"/>
      <c r="I71" s="255"/>
      <c r="J71" s="261"/>
      <c r="K71" s="261"/>
      <c r="L71" s="261"/>
      <c r="M71" s="261"/>
      <c r="N71" s="262"/>
    </row>
    <row r="72" spans="1:14" ht="12.75">
      <c r="A72" s="246"/>
      <c r="B72" s="247"/>
      <c r="C72" s="247"/>
      <c r="D72" s="247"/>
      <c r="E72" s="247"/>
      <c r="F72" s="247"/>
      <c r="G72" s="247"/>
      <c r="H72" s="247"/>
      <c r="I72" s="247"/>
      <c r="J72" s="247"/>
      <c r="K72" s="247"/>
      <c r="L72" s="247"/>
      <c r="M72" s="247"/>
      <c r="N72" s="248"/>
    </row>
    <row r="73" spans="1:255" ht="12.75">
      <c r="A73" s="258" t="s">
        <v>24</v>
      </c>
      <c r="B73" s="259"/>
      <c r="C73" s="259"/>
      <c r="D73" s="259"/>
      <c r="E73" s="259"/>
      <c r="F73" s="259"/>
      <c r="G73" s="259"/>
      <c r="H73" s="259"/>
      <c r="I73" s="259"/>
      <c r="J73" s="259"/>
      <c r="K73" s="259"/>
      <c r="L73" s="259"/>
      <c r="M73" s="259"/>
      <c r="N73" s="260"/>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c r="EO73" s="223"/>
      <c r="EP73" s="223"/>
      <c r="EQ73" s="223"/>
      <c r="ER73" s="223"/>
      <c r="ES73" s="223"/>
      <c r="ET73" s="223"/>
      <c r="EU73" s="223"/>
      <c r="EV73" s="223"/>
      <c r="EW73" s="223"/>
      <c r="EX73" s="223"/>
      <c r="EY73" s="223"/>
      <c r="EZ73" s="223"/>
      <c r="FA73" s="223"/>
      <c r="FB73" s="223"/>
      <c r="FC73" s="223"/>
      <c r="FD73" s="223"/>
      <c r="FE73" s="223"/>
      <c r="FF73" s="223"/>
      <c r="FG73" s="223"/>
      <c r="FH73" s="223"/>
      <c r="FI73" s="223"/>
      <c r="FJ73" s="223"/>
      <c r="FK73" s="223"/>
      <c r="FL73" s="223"/>
      <c r="FM73" s="223"/>
      <c r="FN73" s="223"/>
      <c r="FO73" s="223"/>
      <c r="FP73" s="223"/>
      <c r="FQ73" s="223"/>
      <c r="FR73" s="223"/>
      <c r="FS73" s="223"/>
      <c r="FT73" s="223"/>
      <c r="FU73" s="223"/>
      <c r="FV73" s="223"/>
      <c r="FW73" s="223"/>
      <c r="FX73" s="223"/>
      <c r="FY73" s="223"/>
      <c r="FZ73" s="223"/>
      <c r="GA73" s="223"/>
      <c r="GB73" s="223"/>
      <c r="GC73" s="223"/>
      <c r="GD73" s="223"/>
      <c r="GE73" s="223"/>
      <c r="GF73" s="223"/>
      <c r="GG73" s="223"/>
      <c r="GH73" s="223"/>
      <c r="GI73" s="223"/>
      <c r="GJ73" s="223"/>
      <c r="GK73" s="223"/>
      <c r="GL73" s="223"/>
      <c r="GM73" s="223"/>
      <c r="GN73" s="223"/>
      <c r="GO73" s="223"/>
      <c r="GP73" s="223"/>
      <c r="GQ73" s="223"/>
      <c r="GR73" s="223"/>
      <c r="GS73" s="223"/>
      <c r="GT73" s="223"/>
      <c r="GU73" s="223"/>
      <c r="GV73" s="223"/>
      <c r="GW73" s="223"/>
      <c r="GX73" s="223"/>
      <c r="GY73" s="223"/>
      <c r="GZ73" s="223"/>
      <c r="HA73" s="223"/>
      <c r="HB73" s="223"/>
      <c r="HC73" s="223"/>
      <c r="HD73" s="223"/>
      <c r="HE73" s="223"/>
      <c r="HF73" s="223"/>
      <c r="HG73" s="223"/>
      <c r="HH73" s="223"/>
      <c r="HI73" s="223"/>
      <c r="HJ73" s="223"/>
      <c r="HK73" s="223"/>
      <c r="HL73" s="223"/>
      <c r="HM73" s="223"/>
      <c r="HN73" s="223"/>
      <c r="HO73" s="223"/>
      <c r="HP73" s="223"/>
      <c r="HQ73" s="223"/>
      <c r="HR73" s="223"/>
      <c r="HS73" s="223"/>
      <c r="HT73" s="223"/>
      <c r="HU73" s="223"/>
      <c r="HV73" s="223"/>
      <c r="HW73" s="223"/>
      <c r="HX73" s="223"/>
      <c r="HY73" s="223"/>
      <c r="HZ73" s="223"/>
      <c r="IA73" s="223"/>
      <c r="IB73" s="223"/>
      <c r="IC73" s="223"/>
      <c r="ID73" s="223"/>
      <c r="IE73" s="223"/>
      <c r="IF73" s="223"/>
      <c r="IG73" s="223"/>
      <c r="IH73" s="223"/>
      <c r="II73" s="223"/>
      <c r="IJ73" s="223"/>
      <c r="IK73" s="223"/>
      <c r="IL73" s="223"/>
      <c r="IM73" s="223"/>
      <c r="IN73" s="223"/>
      <c r="IO73" s="223"/>
      <c r="IP73" s="223"/>
      <c r="IQ73" s="223"/>
      <c r="IR73" s="223"/>
      <c r="IS73" s="223"/>
      <c r="IT73" s="223"/>
      <c r="IU73" s="223"/>
    </row>
    <row r="74" spans="1:255" ht="12.75" customHeight="1">
      <c r="A74" s="263" t="s">
        <v>25</v>
      </c>
      <c r="B74" s="264" t="s">
        <v>26</v>
      </c>
      <c r="C74" s="264"/>
      <c r="D74" s="264"/>
      <c r="E74" s="264"/>
      <c r="F74" s="264"/>
      <c r="G74" s="264" t="s">
        <v>27</v>
      </c>
      <c r="H74" s="264"/>
      <c r="I74" s="265" t="s">
        <v>28</v>
      </c>
      <c r="J74" s="265"/>
      <c r="K74" s="265" t="s">
        <v>29</v>
      </c>
      <c r="L74" s="265"/>
      <c r="M74" s="266" t="s">
        <v>30</v>
      </c>
      <c r="N74" s="267"/>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c r="EO74" s="223"/>
      <c r="EP74" s="223"/>
      <c r="EQ74" s="223"/>
      <c r="ER74" s="223"/>
      <c r="ES74" s="223"/>
      <c r="ET74" s="223"/>
      <c r="EU74" s="223"/>
      <c r="EV74" s="223"/>
      <c r="EW74" s="223"/>
      <c r="EX74" s="223"/>
      <c r="EY74" s="223"/>
      <c r="EZ74" s="223"/>
      <c r="FA74" s="223"/>
      <c r="FB74" s="223"/>
      <c r="FC74" s="223"/>
      <c r="FD74" s="223"/>
      <c r="FE74" s="223"/>
      <c r="FF74" s="223"/>
      <c r="FG74" s="223"/>
      <c r="FH74" s="223"/>
      <c r="FI74" s="223"/>
      <c r="FJ74" s="223"/>
      <c r="FK74" s="223"/>
      <c r="FL74" s="223"/>
      <c r="FM74" s="223"/>
      <c r="FN74" s="223"/>
      <c r="FO74" s="223"/>
      <c r="FP74" s="223"/>
      <c r="FQ74" s="223"/>
      <c r="FR74" s="223"/>
      <c r="FS74" s="223"/>
      <c r="FT74" s="223"/>
      <c r="FU74" s="223"/>
      <c r="FV74" s="223"/>
      <c r="FW74" s="223"/>
      <c r="FX74" s="223"/>
      <c r="FY74" s="223"/>
      <c r="FZ74" s="223"/>
      <c r="GA74" s="223"/>
      <c r="GB74" s="223"/>
      <c r="GC74" s="223"/>
      <c r="GD74" s="223"/>
      <c r="GE74" s="223"/>
      <c r="GF74" s="223"/>
      <c r="GG74" s="223"/>
      <c r="GH74" s="223"/>
      <c r="GI74" s="223"/>
      <c r="GJ74" s="223"/>
      <c r="GK74" s="223"/>
      <c r="GL74" s="223"/>
      <c r="GM74" s="223"/>
      <c r="GN74" s="223"/>
      <c r="GO74" s="223"/>
      <c r="GP74" s="223"/>
      <c r="GQ74" s="223"/>
      <c r="GR74" s="223"/>
      <c r="GS74" s="223"/>
      <c r="GT74" s="223"/>
      <c r="GU74" s="223"/>
      <c r="GV74" s="223"/>
      <c r="GW74" s="223"/>
      <c r="GX74" s="223"/>
      <c r="GY74" s="223"/>
      <c r="GZ74" s="223"/>
      <c r="HA74" s="223"/>
      <c r="HB74" s="223"/>
      <c r="HC74" s="223"/>
      <c r="HD74" s="223"/>
      <c r="HE74" s="223"/>
      <c r="HF74" s="223"/>
      <c r="HG74" s="223"/>
      <c r="HH74" s="223"/>
      <c r="HI74" s="223"/>
      <c r="HJ74" s="223"/>
      <c r="HK74" s="223"/>
      <c r="HL74" s="223"/>
      <c r="HM74" s="223"/>
      <c r="HN74" s="223"/>
      <c r="HO74" s="223"/>
      <c r="HP74" s="223"/>
      <c r="HQ74" s="223"/>
      <c r="HR74" s="223"/>
      <c r="HS74" s="223"/>
      <c r="HT74" s="223"/>
      <c r="HU74" s="223"/>
      <c r="HV74" s="223"/>
      <c r="HW74" s="223"/>
      <c r="HX74" s="223"/>
      <c r="HY74" s="223"/>
      <c r="HZ74" s="223"/>
      <c r="IA74" s="223"/>
      <c r="IB74" s="223"/>
      <c r="IC74" s="223"/>
      <c r="ID74" s="223"/>
      <c r="IE74" s="223"/>
      <c r="IF74" s="223"/>
      <c r="IG74" s="223"/>
      <c r="IH74" s="223"/>
      <c r="II74" s="223"/>
      <c r="IJ74" s="223"/>
      <c r="IK74" s="223"/>
      <c r="IL74" s="223"/>
      <c r="IM74" s="223"/>
      <c r="IN74" s="223"/>
      <c r="IO74" s="223"/>
      <c r="IP74" s="223"/>
      <c r="IQ74" s="223"/>
      <c r="IR74" s="223"/>
      <c r="IS74" s="223"/>
      <c r="IT74" s="223"/>
      <c r="IU74" s="223"/>
    </row>
    <row r="75" spans="1:255" ht="12.75">
      <c r="A75" s="268"/>
      <c r="B75" s="269"/>
      <c r="C75" s="269"/>
      <c r="D75" s="269"/>
      <c r="E75" s="269"/>
      <c r="F75" s="269"/>
      <c r="G75" s="270"/>
      <c r="H75" s="270"/>
      <c r="I75" s="271"/>
      <c r="J75" s="271"/>
      <c r="K75" s="272"/>
      <c r="L75" s="272"/>
      <c r="M75" s="273"/>
      <c r="N75" s="274"/>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c r="EO75" s="223"/>
      <c r="EP75" s="223"/>
      <c r="EQ75" s="223"/>
      <c r="ER75" s="223"/>
      <c r="ES75" s="223"/>
      <c r="ET75" s="223"/>
      <c r="EU75" s="223"/>
      <c r="EV75" s="223"/>
      <c r="EW75" s="223"/>
      <c r="EX75" s="223"/>
      <c r="EY75" s="223"/>
      <c r="EZ75" s="223"/>
      <c r="FA75" s="223"/>
      <c r="FB75" s="223"/>
      <c r="FC75" s="223"/>
      <c r="FD75" s="223"/>
      <c r="FE75" s="223"/>
      <c r="FF75" s="223"/>
      <c r="FG75" s="223"/>
      <c r="FH75" s="223"/>
      <c r="FI75" s="223"/>
      <c r="FJ75" s="223"/>
      <c r="FK75" s="223"/>
      <c r="FL75" s="223"/>
      <c r="FM75" s="223"/>
      <c r="FN75" s="223"/>
      <c r="FO75" s="223"/>
      <c r="FP75" s="223"/>
      <c r="FQ75" s="223"/>
      <c r="FR75" s="223"/>
      <c r="FS75" s="223"/>
      <c r="FT75" s="223"/>
      <c r="FU75" s="223"/>
      <c r="FV75" s="223"/>
      <c r="FW75" s="223"/>
      <c r="FX75" s="223"/>
      <c r="FY75" s="223"/>
      <c r="FZ75" s="223"/>
      <c r="GA75" s="223"/>
      <c r="GB75" s="223"/>
      <c r="GC75" s="223"/>
      <c r="GD75" s="223"/>
      <c r="GE75" s="223"/>
      <c r="GF75" s="223"/>
      <c r="GG75" s="223"/>
      <c r="GH75" s="223"/>
      <c r="GI75" s="223"/>
      <c r="GJ75" s="223"/>
      <c r="GK75" s="223"/>
      <c r="GL75" s="223"/>
      <c r="GM75" s="223"/>
      <c r="GN75" s="223"/>
      <c r="GO75" s="223"/>
      <c r="GP75" s="223"/>
      <c r="GQ75" s="223"/>
      <c r="GR75" s="223"/>
      <c r="GS75" s="223"/>
      <c r="GT75" s="223"/>
      <c r="GU75" s="223"/>
      <c r="GV75" s="223"/>
      <c r="GW75" s="223"/>
      <c r="GX75" s="223"/>
      <c r="GY75" s="223"/>
      <c r="GZ75" s="223"/>
      <c r="HA75" s="223"/>
      <c r="HB75" s="223"/>
      <c r="HC75" s="223"/>
      <c r="HD75" s="223"/>
      <c r="HE75" s="223"/>
      <c r="HF75" s="223"/>
      <c r="HG75" s="223"/>
      <c r="HH75" s="223"/>
      <c r="HI75" s="223"/>
      <c r="HJ75" s="223"/>
      <c r="HK75" s="223"/>
      <c r="HL75" s="223"/>
      <c r="HM75" s="223"/>
      <c r="HN75" s="223"/>
      <c r="HO75" s="223"/>
      <c r="HP75" s="223"/>
      <c r="HQ75" s="223"/>
      <c r="HR75" s="223"/>
      <c r="HS75" s="223"/>
      <c r="HT75" s="223"/>
      <c r="HU75" s="223"/>
      <c r="HV75" s="223"/>
      <c r="HW75" s="223"/>
      <c r="HX75" s="223"/>
      <c r="HY75" s="223"/>
      <c r="HZ75" s="223"/>
      <c r="IA75" s="223"/>
      <c r="IB75" s="223"/>
      <c r="IC75" s="223"/>
      <c r="ID75" s="223"/>
      <c r="IE75" s="223"/>
      <c r="IF75" s="223"/>
      <c r="IG75" s="223"/>
      <c r="IH75" s="223"/>
      <c r="II75" s="223"/>
      <c r="IJ75" s="223"/>
      <c r="IK75" s="223"/>
      <c r="IL75" s="223"/>
      <c r="IM75" s="223"/>
      <c r="IN75" s="223"/>
      <c r="IO75" s="223"/>
      <c r="IP75" s="223"/>
      <c r="IQ75" s="223"/>
      <c r="IR75" s="223"/>
      <c r="IS75" s="223"/>
      <c r="IT75" s="223"/>
      <c r="IU75" s="223"/>
    </row>
    <row r="76" spans="1:255" ht="12.75">
      <c r="A76" s="275"/>
      <c r="B76" s="276"/>
      <c r="C76" s="276"/>
      <c r="D76" s="276"/>
      <c r="E76" s="276"/>
      <c r="F76" s="276"/>
      <c r="G76" s="277"/>
      <c r="H76" s="277"/>
      <c r="I76" s="278"/>
      <c r="J76" s="278"/>
      <c r="K76" s="279"/>
      <c r="L76" s="279"/>
      <c r="M76" s="280"/>
      <c r="N76" s="281"/>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c r="FJ76" s="223"/>
      <c r="FK76" s="223"/>
      <c r="FL76" s="223"/>
      <c r="FM76" s="223"/>
      <c r="FN76" s="223"/>
      <c r="FO76" s="223"/>
      <c r="FP76" s="223"/>
      <c r="FQ76" s="223"/>
      <c r="FR76" s="223"/>
      <c r="FS76" s="223"/>
      <c r="FT76" s="223"/>
      <c r="FU76" s="223"/>
      <c r="FV76" s="223"/>
      <c r="FW76" s="223"/>
      <c r="FX76" s="223"/>
      <c r="FY76" s="223"/>
      <c r="FZ76" s="223"/>
      <c r="GA76" s="223"/>
      <c r="GB76" s="223"/>
      <c r="GC76" s="223"/>
      <c r="GD76" s="223"/>
      <c r="GE76" s="223"/>
      <c r="GF76" s="223"/>
      <c r="GG76" s="223"/>
      <c r="GH76" s="223"/>
      <c r="GI76" s="223"/>
      <c r="GJ76" s="223"/>
      <c r="GK76" s="223"/>
      <c r="GL76" s="223"/>
      <c r="GM76" s="223"/>
      <c r="GN76" s="223"/>
      <c r="GO76" s="223"/>
      <c r="GP76" s="223"/>
      <c r="GQ76" s="223"/>
      <c r="GR76" s="223"/>
      <c r="GS76" s="223"/>
      <c r="GT76" s="223"/>
      <c r="GU76" s="223"/>
      <c r="GV76" s="223"/>
      <c r="GW76" s="223"/>
      <c r="GX76" s="223"/>
      <c r="GY76" s="223"/>
      <c r="GZ76" s="223"/>
      <c r="HA76" s="223"/>
      <c r="HB76" s="223"/>
      <c r="HC76" s="223"/>
      <c r="HD76" s="223"/>
      <c r="HE76" s="223"/>
      <c r="HF76" s="223"/>
      <c r="HG76" s="223"/>
      <c r="HH76" s="223"/>
      <c r="HI76" s="223"/>
      <c r="HJ76" s="223"/>
      <c r="HK76" s="223"/>
      <c r="HL76" s="223"/>
      <c r="HM76" s="223"/>
      <c r="HN76" s="223"/>
      <c r="HO76" s="223"/>
      <c r="HP76" s="223"/>
      <c r="HQ76" s="223"/>
      <c r="HR76" s="223"/>
      <c r="HS76" s="223"/>
      <c r="HT76" s="223"/>
      <c r="HU76" s="223"/>
      <c r="HV76" s="223"/>
      <c r="HW76" s="223"/>
      <c r="HX76" s="223"/>
      <c r="HY76" s="223"/>
      <c r="HZ76" s="223"/>
      <c r="IA76" s="223"/>
      <c r="IB76" s="223"/>
      <c r="IC76" s="223"/>
      <c r="ID76" s="223"/>
      <c r="IE76" s="223"/>
      <c r="IF76" s="223"/>
      <c r="IG76" s="223"/>
      <c r="IH76" s="223"/>
      <c r="II76" s="223"/>
      <c r="IJ76" s="223"/>
      <c r="IK76" s="223"/>
      <c r="IL76" s="223"/>
      <c r="IM76" s="223"/>
      <c r="IN76" s="223"/>
      <c r="IO76" s="223"/>
      <c r="IP76" s="223"/>
      <c r="IQ76" s="223"/>
      <c r="IR76" s="223"/>
      <c r="IS76" s="223"/>
      <c r="IT76" s="223"/>
      <c r="IU76" s="223"/>
    </row>
    <row r="77" spans="1:255" ht="12.75">
      <c r="A77" s="275"/>
      <c r="B77" s="276"/>
      <c r="C77" s="276"/>
      <c r="D77" s="276"/>
      <c r="E77" s="276"/>
      <c r="F77" s="276"/>
      <c r="G77" s="277"/>
      <c r="H77" s="277"/>
      <c r="I77" s="278"/>
      <c r="J77" s="278"/>
      <c r="K77" s="279"/>
      <c r="L77" s="279"/>
      <c r="M77" s="280"/>
      <c r="N77" s="281"/>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3"/>
      <c r="EF77" s="223"/>
      <c r="EG77" s="223"/>
      <c r="EH77" s="223"/>
      <c r="EI77" s="223"/>
      <c r="EJ77" s="223"/>
      <c r="EK77" s="223"/>
      <c r="EL77" s="223"/>
      <c r="EM77" s="223"/>
      <c r="EN77" s="223"/>
      <c r="EO77" s="223"/>
      <c r="EP77" s="223"/>
      <c r="EQ77" s="223"/>
      <c r="ER77" s="223"/>
      <c r="ES77" s="223"/>
      <c r="ET77" s="223"/>
      <c r="EU77" s="223"/>
      <c r="EV77" s="223"/>
      <c r="EW77" s="223"/>
      <c r="EX77" s="223"/>
      <c r="EY77" s="223"/>
      <c r="EZ77" s="223"/>
      <c r="FA77" s="223"/>
      <c r="FB77" s="223"/>
      <c r="FC77" s="223"/>
      <c r="FD77" s="223"/>
      <c r="FE77" s="223"/>
      <c r="FF77" s="223"/>
      <c r="FG77" s="223"/>
      <c r="FH77" s="223"/>
      <c r="FI77" s="223"/>
      <c r="FJ77" s="223"/>
      <c r="FK77" s="223"/>
      <c r="FL77" s="223"/>
      <c r="FM77" s="223"/>
      <c r="FN77" s="223"/>
      <c r="FO77" s="223"/>
      <c r="FP77" s="223"/>
      <c r="FQ77" s="223"/>
      <c r="FR77" s="223"/>
      <c r="FS77" s="223"/>
      <c r="FT77" s="223"/>
      <c r="FU77" s="223"/>
      <c r="FV77" s="223"/>
      <c r="FW77" s="223"/>
      <c r="FX77" s="223"/>
      <c r="FY77" s="223"/>
      <c r="FZ77" s="223"/>
      <c r="GA77" s="223"/>
      <c r="GB77" s="223"/>
      <c r="GC77" s="223"/>
      <c r="GD77" s="223"/>
      <c r="GE77" s="223"/>
      <c r="GF77" s="223"/>
      <c r="GG77" s="223"/>
      <c r="GH77" s="223"/>
      <c r="GI77" s="223"/>
      <c r="GJ77" s="223"/>
      <c r="GK77" s="223"/>
      <c r="GL77" s="223"/>
      <c r="GM77" s="223"/>
      <c r="GN77" s="223"/>
      <c r="GO77" s="223"/>
      <c r="GP77" s="223"/>
      <c r="GQ77" s="223"/>
      <c r="GR77" s="223"/>
      <c r="GS77" s="223"/>
      <c r="GT77" s="223"/>
      <c r="GU77" s="223"/>
      <c r="GV77" s="223"/>
      <c r="GW77" s="223"/>
      <c r="GX77" s="223"/>
      <c r="GY77" s="223"/>
      <c r="GZ77" s="223"/>
      <c r="HA77" s="223"/>
      <c r="HB77" s="223"/>
      <c r="HC77" s="223"/>
      <c r="HD77" s="223"/>
      <c r="HE77" s="223"/>
      <c r="HF77" s="223"/>
      <c r="HG77" s="223"/>
      <c r="HH77" s="223"/>
      <c r="HI77" s="223"/>
      <c r="HJ77" s="223"/>
      <c r="HK77" s="223"/>
      <c r="HL77" s="223"/>
      <c r="HM77" s="223"/>
      <c r="HN77" s="223"/>
      <c r="HO77" s="223"/>
      <c r="HP77" s="223"/>
      <c r="HQ77" s="223"/>
      <c r="HR77" s="223"/>
      <c r="HS77" s="223"/>
      <c r="HT77" s="223"/>
      <c r="HU77" s="223"/>
      <c r="HV77" s="223"/>
      <c r="HW77" s="223"/>
      <c r="HX77" s="223"/>
      <c r="HY77" s="223"/>
      <c r="HZ77" s="223"/>
      <c r="IA77" s="223"/>
      <c r="IB77" s="223"/>
      <c r="IC77" s="223"/>
      <c r="ID77" s="223"/>
      <c r="IE77" s="223"/>
      <c r="IF77" s="223"/>
      <c r="IG77" s="223"/>
      <c r="IH77" s="223"/>
      <c r="II77" s="223"/>
      <c r="IJ77" s="223"/>
      <c r="IK77" s="223"/>
      <c r="IL77" s="223"/>
      <c r="IM77" s="223"/>
      <c r="IN77" s="223"/>
      <c r="IO77" s="223"/>
      <c r="IP77" s="223"/>
      <c r="IQ77" s="223"/>
      <c r="IR77" s="223"/>
      <c r="IS77" s="223"/>
      <c r="IT77" s="223"/>
      <c r="IU77" s="223"/>
    </row>
    <row r="78" spans="1:255" ht="12.75">
      <c r="A78" s="275"/>
      <c r="B78" s="276"/>
      <c r="C78" s="276"/>
      <c r="D78" s="276"/>
      <c r="E78" s="276"/>
      <c r="F78" s="276"/>
      <c r="G78" s="277"/>
      <c r="H78" s="277"/>
      <c r="I78" s="278"/>
      <c r="J78" s="278"/>
      <c r="K78" s="279"/>
      <c r="L78" s="279"/>
      <c r="M78" s="280"/>
      <c r="N78" s="281"/>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c r="EO78" s="223"/>
      <c r="EP78" s="223"/>
      <c r="EQ78" s="223"/>
      <c r="ER78" s="223"/>
      <c r="ES78" s="223"/>
      <c r="ET78" s="223"/>
      <c r="EU78" s="223"/>
      <c r="EV78" s="223"/>
      <c r="EW78" s="223"/>
      <c r="EX78" s="223"/>
      <c r="EY78" s="223"/>
      <c r="EZ78" s="223"/>
      <c r="FA78" s="223"/>
      <c r="FB78" s="223"/>
      <c r="FC78" s="223"/>
      <c r="FD78" s="223"/>
      <c r="FE78" s="223"/>
      <c r="FF78" s="223"/>
      <c r="FG78" s="223"/>
      <c r="FH78" s="223"/>
      <c r="FI78" s="223"/>
      <c r="FJ78" s="223"/>
      <c r="FK78" s="223"/>
      <c r="FL78" s="223"/>
      <c r="FM78" s="223"/>
      <c r="FN78" s="223"/>
      <c r="FO78" s="223"/>
      <c r="FP78" s="223"/>
      <c r="FQ78" s="223"/>
      <c r="FR78" s="223"/>
      <c r="FS78" s="223"/>
      <c r="FT78" s="223"/>
      <c r="FU78" s="223"/>
      <c r="FV78" s="223"/>
      <c r="FW78" s="223"/>
      <c r="FX78" s="223"/>
      <c r="FY78" s="223"/>
      <c r="FZ78" s="223"/>
      <c r="GA78" s="223"/>
      <c r="GB78" s="223"/>
      <c r="GC78" s="223"/>
      <c r="GD78" s="223"/>
      <c r="GE78" s="223"/>
      <c r="GF78" s="223"/>
      <c r="GG78" s="223"/>
      <c r="GH78" s="223"/>
      <c r="GI78" s="223"/>
      <c r="GJ78" s="223"/>
      <c r="GK78" s="223"/>
      <c r="GL78" s="223"/>
      <c r="GM78" s="223"/>
      <c r="GN78" s="223"/>
      <c r="GO78" s="223"/>
      <c r="GP78" s="223"/>
      <c r="GQ78" s="223"/>
      <c r="GR78" s="223"/>
      <c r="GS78" s="223"/>
      <c r="GT78" s="223"/>
      <c r="GU78" s="223"/>
      <c r="GV78" s="223"/>
      <c r="GW78" s="223"/>
      <c r="GX78" s="223"/>
      <c r="GY78" s="223"/>
      <c r="GZ78" s="223"/>
      <c r="HA78" s="223"/>
      <c r="HB78" s="223"/>
      <c r="HC78" s="223"/>
      <c r="HD78" s="223"/>
      <c r="HE78" s="223"/>
      <c r="HF78" s="223"/>
      <c r="HG78" s="223"/>
      <c r="HH78" s="223"/>
      <c r="HI78" s="223"/>
      <c r="HJ78" s="223"/>
      <c r="HK78" s="223"/>
      <c r="HL78" s="223"/>
      <c r="HM78" s="223"/>
      <c r="HN78" s="223"/>
      <c r="HO78" s="223"/>
      <c r="HP78" s="223"/>
      <c r="HQ78" s="223"/>
      <c r="HR78" s="223"/>
      <c r="HS78" s="223"/>
      <c r="HT78" s="223"/>
      <c r="HU78" s="223"/>
      <c r="HV78" s="223"/>
      <c r="HW78" s="223"/>
      <c r="HX78" s="223"/>
      <c r="HY78" s="223"/>
      <c r="HZ78" s="223"/>
      <c r="IA78" s="223"/>
      <c r="IB78" s="223"/>
      <c r="IC78" s="223"/>
      <c r="ID78" s="223"/>
      <c r="IE78" s="223"/>
      <c r="IF78" s="223"/>
      <c r="IG78" s="223"/>
      <c r="IH78" s="223"/>
      <c r="II78" s="223"/>
      <c r="IJ78" s="223"/>
      <c r="IK78" s="223"/>
      <c r="IL78" s="223"/>
      <c r="IM78" s="223"/>
      <c r="IN78" s="223"/>
      <c r="IO78" s="223"/>
      <c r="IP78" s="223"/>
      <c r="IQ78" s="223"/>
      <c r="IR78" s="223"/>
      <c r="IS78" s="223"/>
      <c r="IT78" s="223"/>
      <c r="IU78" s="223"/>
    </row>
    <row r="79" spans="1:255" ht="12.75">
      <c r="A79" s="275"/>
      <c r="B79" s="276"/>
      <c r="C79" s="276"/>
      <c r="D79" s="276"/>
      <c r="E79" s="276"/>
      <c r="F79" s="276"/>
      <c r="G79" s="282"/>
      <c r="H79" s="282"/>
      <c r="I79" s="278"/>
      <c r="J79" s="278"/>
      <c r="K79" s="279"/>
      <c r="L79" s="279"/>
      <c r="M79" s="283"/>
      <c r="N79" s="284"/>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c r="EO79" s="223"/>
      <c r="EP79" s="223"/>
      <c r="EQ79" s="223"/>
      <c r="ER79" s="223"/>
      <c r="ES79" s="223"/>
      <c r="ET79" s="223"/>
      <c r="EU79" s="223"/>
      <c r="EV79" s="223"/>
      <c r="EW79" s="223"/>
      <c r="EX79" s="223"/>
      <c r="EY79" s="223"/>
      <c r="EZ79" s="223"/>
      <c r="FA79" s="223"/>
      <c r="FB79" s="223"/>
      <c r="FC79" s="223"/>
      <c r="FD79" s="223"/>
      <c r="FE79" s="223"/>
      <c r="FF79" s="223"/>
      <c r="FG79" s="223"/>
      <c r="FH79" s="223"/>
      <c r="FI79" s="223"/>
      <c r="FJ79" s="223"/>
      <c r="FK79" s="223"/>
      <c r="FL79" s="223"/>
      <c r="FM79" s="223"/>
      <c r="FN79" s="223"/>
      <c r="FO79" s="223"/>
      <c r="FP79" s="223"/>
      <c r="FQ79" s="223"/>
      <c r="FR79" s="223"/>
      <c r="FS79" s="223"/>
      <c r="FT79" s="223"/>
      <c r="FU79" s="223"/>
      <c r="FV79" s="223"/>
      <c r="FW79" s="223"/>
      <c r="FX79" s="223"/>
      <c r="FY79" s="223"/>
      <c r="FZ79" s="223"/>
      <c r="GA79" s="223"/>
      <c r="GB79" s="223"/>
      <c r="GC79" s="223"/>
      <c r="GD79" s="223"/>
      <c r="GE79" s="223"/>
      <c r="GF79" s="223"/>
      <c r="GG79" s="223"/>
      <c r="GH79" s="223"/>
      <c r="GI79" s="223"/>
      <c r="GJ79" s="223"/>
      <c r="GK79" s="223"/>
      <c r="GL79" s="223"/>
      <c r="GM79" s="223"/>
      <c r="GN79" s="223"/>
      <c r="GO79" s="223"/>
      <c r="GP79" s="223"/>
      <c r="GQ79" s="223"/>
      <c r="GR79" s="223"/>
      <c r="GS79" s="223"/>
      <c r="GT79" s="223"/>
      <c r="GU79" s="223"/>
      <c r="GV79" s="223"/>
      <c r="GW79" s="223"/>
      <c r="GX79" s="223"/>
      <c r="GY79" s="223"/>
      <c r="GZ79" s="223"/>
      <c r="HA79" s="223"/>
      <c r="HB79" s="223"/>
      <c r="HC79" s="223"/>
      <c r="HD79" s="223"/>
      <c r="HE79" s="223"/>
      <c r="HF79" s="223"/>
      <c r="HG79" s="223"/>
      <c r="HH79" s="223"/>
      <c r="HI79" s="223"/>
      <c r="HJ79" s="223"/>
      <c r="HK79" s="223"/>
      <c r="HL79" s="223"/>
      <c r="HM79" s="223"/>
      <c r="HN79" s="223"/>
      <c r="HO79" s="223"/>
      <c r="HP79" s="223"/>
      <c r="HQ79" s="223"/>
      <c r="HR79" s="223"/>
      <c r="HS79" s="223"/>
      <c r="HT79" s="223"/>
      <c r="HU79" s="223"/>
      <c r="HV79" s="223"/>
      <c r="HW79" s="223"/>
      <c r="HX79" s="223"/>
      <c r="HY79" s="223"/>
      <c r="HZ79" s="223"/>
      <c r="IA79" s="223"/>
      <c r="IB79" s="223"/>
      <c r="IC79" s="223"/>
      <c r="ID79" s="223"/>
      <c r="IE79" s="223"/>
      <c r="IF79" s="223"/>
      <c r="IG79" s="223"/>
      <c r="IH79" s="223"/>
      <c r="II79" s="223"/>
      <c r="IJ79" s="223"/>
      <c r="IK79" s="223"/>
      <c r="IL79" s="223"/>
      <c r="IM79" s="223"/>
      <c r="IN79" s="223"/>
      <c r="IO79" s="223"/>
      <c r="IP79" s="223"/>
      <c r="IQ79" s="223"/>
      <c r="IR79" s="223"/>
      <c r="IS79" s="223"/>
      <c r="IT79" s="223"/>
      <c r="IU79" s="223"/>
    </row>
    <row r="80" spans="1:255" ht="12.75">
      <c r="A80" s="275"/>
      <c r="B80" s="276"/>
      <c r="C80" s="276"/>
      <c r="D80" s="276"/>
      <c r="E80" s="276"/>
      <c r="F80" s="276"/>
      <c r="G80" s="282"/>
      <c r="H80" s="282"/>
      <c r="I80" s="278"/>
      <c r="J80" s="278"/>
      <c r="K80" s="279"/>
      <c r="L80" s="279"/>
      <c r="M80" s="283"/>
      <c r="N80" s="284"/>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3"/>
      <c r="FE80" s="223"/>
      <c r="FF80" s="223"/>
      <c r="FG80" s="223"/>
      <c r="FH80" s="223"/>
      <c r="FI80" s="223"/>
      <c r="FJ80" s="223"/>
      <c r="FK80" s="223"/>
      <c r="FL80" s="223"/>
      <c r="FM80" s="223"/>
      <c r="FN80" s="223"/>
      <c r="FO80" s="223"/>
      <c r="FP80" s="223"/>
      <c r="FQ80" s="223"/>
      <c r="FR80" s="223"/>
      <c r="FS80" s="223"/>
      <c r="FT80" s="223"/>
      <c r="FU80" s="223"/>
      <c r="FV80" s="223"/>
      <c r="FW80" s="223"/>
      <c r="FX80" s="223"/>
      <c r="FY80" s="223"/>
      <c r="FZ80" s="223"/>
      <c r="GA80" s="223"/>
      <c r="GB80" s="223"/>
      <c r="GC80" s="223"/>
      <c r="GD80" s="223"/>
      <c r="GE80" s="223"/>
      <c r="GF80" s="223"/>
      <c r="GG80" s="223"/>
      <c r="GH80" s="223"/>
      <c r="GI80" s="223"/>
      <c r="GJ80" s="223"/>
      <c r="GK80" s="223"/>
      <c r="GL80" s="223"/>
      <c r="GM80" s="223"/>
      <c r="GN80" s="223"/>
      <c r="GO80" s="223"/>
      <c r="GP80" s="223"/>
      <c r="GQ80" s="223"/>
      <c r="GR80" s="223"/>
      <c r="GS80" s="223"/>
      <c r="GT80" s="223"/>
      <c r="GU80" s="223"/>
      <c r="GV80" s="223"/>
      <c r="GW80" s="223"/>
      <c r="GX80" s="223"/>
      <c r="GY80" s="223"/>
      <c r="GZ80" s="223"/>
      <c r="HA80" s="223"/>
      <c r="HB80" s="223"/>
      <c r="HC80" s="223"/>
      <c r="HD80" s="223"/>
      <c r="HE80" s="223"/>
      <c r="HF80" s="223"/>
      <c r="HG80" s="223"/>
      <c r="HH80" s="223"/>
      <c r="HI80" s="223"/>
      <c r="HJ80" s="223"/>
      <c r="HK80" s="223"/>
      <c r="HL80" s="223"/>
      <c r="HM80" s="223"/>
      <c r="HN80" s="223"/>
      <c r="HO80" s="223"/>
      <c r="HP80" s="223"/>
      <c r="HQ80" s="223"/>
      <c r="HR80" s="223"/>
      <c r="HS80" s="223"/>
      <c r="HT80" s="223"/>
      <c r="HU80" s="223"/>
      <c r="HV80" s="223"/>
      <c r="HW80" s="223"/>
      <c r="HX80" s="223"/>
      <c r="HY80" s="223"/>
      <c r="HZ80" s="223"/>
      <c r="IA80" s="223"/>
      <c r="IB80" s="223"/>
      <c r="IC80" s="223"/>
      <c r="ID80" s="223"/>
      <c r="IE80" s="223"/>
      <c r="IF80" s="223"/>
      <c r="IG80" s="223"/>
      <c r="IH80" s="223"/>
      <c r="II80" s="223"/>
      <c r="IJ80" s="223"/>
      <c r="IK80" s="223"/>
      <c r="IL80" s="223"/>
      <c r="IM80" s="223"/>
      <c r="IN80" s="223"/>
      <c r="IO80" s="223"/>
      <c r="IP80" s="223"/>
      <c r="IQ80" s="223"/>
      <c r="IR80" s="223"/>
      <c r="IS80" s="223"/>
      <c r="IT80" s="223"/>
      <c r="IU80" s="223"/>
    </row>
    <row r="81" spans="1:255" ht="12.75">
      <c r="A81" s="275"/>
      <c r="B81" s="276"/>
      <c r="C81" s="276"/>
      <c r="D81" s="276"/>
      <c r="E81" s="276"/>
      <c r="F81" s="276"/>
      <c r="G81" s="277"/>
      <c r="H81" s="277"/>
      <c r="I81" s="278"/>
      <c r="J81" s="278"/>
      <c r="K81" s="279"/>
      <c r="L81" s="279"/>
      <c r="M81" s="280"/>
      <c r="N81" s="281"/>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23"/>
      <c r="EE81" s="223"/>
      <c r="EF81" s="223"/>
      <c r="EG81" s="223"/>
      <c r="EH81" s="223"/>
      <c r="EI81" s="223"/>
      <c r="EJ81" s="223"/>
      <c r="EK81" s="223"/>
      <c r="EL81" s="223"/>
      <c r="EM81" s="223"/>
      <c r="EN81" s="223"/>
      <c r="EO81" s="223"/>
      <c r="EP81" s="223"/>
      <c r="EQ81" s="223"/>
      <c r="ER81" s="223"/>
      <c r="ES81" s="223"/>
      <c r="ET81" s="223"/>
      <c r="EU81" s="223"/>
      <c r="EV81" s="223"/>
      <c r="EW81" s="223"/>
      <c r="EX81" s="223"/>
      <c r="EY81" s="223"/>
      <c r="EZ81" s="223"/>
      <c r="FA81" s="223"/>
      <c r="FB81" s="223"/>
      <c r="FC81" s="223"/>
      <c r="FD81" s="223"/>
      <c r="FE81" s="223"/>
      <c r="FF81" s="223"/>
      <c r="FG81" s="223"/>
      <c r="FH81" s="223"/>
      <c r="FI81" s="223"/>
      <c r="FJ81" s="223"/>
      <c r="FK81" s="223"/>
      <c r="FL81" s="223"/>
      <c r="FM81" s="223"/>
      <c r="FN81" s="223"/>
      <c r="FO81" s="223"/>
      <c r="FP81" s="223"/>
      <c r="FQ81" s="223"/>
      <c r="FR81" s="223"/>
      <c r="FS81" s="223"/>
      <c r="FT81" s="223"/>
      <c r="FU81" s="223"/>
      <c r="FV81" s="223"/>
      <c r="FW81" s="223"/>
      <c r="FX81" s="223"/>
      <c r="FY81" s="223"/>
      <c r="FZ81" s="223"/>
      <c r="GA81" s="223"/>
      <c r="GB81" s="223"/>
      <c r="GC81" s="223"/>
      <c r="GD81" s="223"/>
      <c r="GE81" s="223"/>
      <c r="GF81" s="223"/>
      <c r="GG81" s="223"/>
      <c r="GH81" s="223"/>
      <c r="GI81" s="223"/>
      <c r="GJ81" s="223"/>
      <c r="GK81" s="223"/>
      <c r="GL81" s="223"/>
      <c r="GM81" s="223"/>
      <c r="GN81" s="223"/>
      <c r="GO81" s="223"/>
      <c r="GP81" s="223"/>
      <c r="GQ81" s="223"/>
      <c r="GR81" s="223"/>
      <c r="GS81" s="223"/>
      <c r="GT81" s="223"/>
      <c r="GU81" s="223"/>
      <c r="GV81" s="223"/>
      <c r="GW81" s="223"/>
      <c r="GX81" s="223"/>
      <c r="GY81" s="223"/>
      <c r="GZ81" s="223"/>
      <c r="HA81" s="223"/>
      <c r="HB81" s="223"/>
      <c r="HC81" s="223"/>
      <c r="HD81" s="223"/>
      <c r="HE81" s="223"/>
      <c r="HF81" s="223"/>
      <c r="HG81" s="223"/>
      <c r="HH81" s="223"/>
      <c r="HI81" s="223"/>
      <c r="HJ81" s="223"/>
      <c r="HK81" s="223"/>
      <c r="HL81" s="223"/>
      <c r="HM81" s="223"/>
      <c r="HN81" s="223"/>
      <c r="HO81" s="223"/>
      <c r="HP81" s="223"/>
      <c r="HQ81" s="223"/>
      <c r="HR81" s="223"/>
      <c r="HS81" s="223"/>
      <c r="HT81" s="223"/>
      <c r="HU81" s="223"/>
      <c r="HV81" s="223"/>
      <c r="HW81" s="223"/>
      <c r="HX81" s="223"/>
      <c r="HY81" s="223"/>
      <c r="HZ81" s="223"/>
      <c r="IA81" s="223"/>
      <c r="IB81" s="223"/>
      <c r="IC81" s="223"/>
      <c r="ID81" s="223"/>
      <c r="IE81" s="223"/>
      <c r="IF81" s="223"/>
      <c r="IG81" s="223"/>
      <c r="IH81" s="223"/>
      <c r="II81" s="223"/>
      <c r="IJ81" s="223"/>
      <c r="IK81" s="223"/>
      <c r="IL81" s="223"/>
      <c r="IM81" s="223"/>
      <c r="IN81" s="223"/>
      <c r="IO81" s="223"/>
      <c r="IP81" s="223"/>
      <c r="IQ81" s="223"/>
      <c r="IR81" s="223"/>
      <c r="IS81" s="223"/>
      <c r="IT81" s="223"/>
      <c r="IU81" s="223"/>
    </row>
    <row r="82" spans="1:255" ht="12.75">
      <c r="A82" s="275"/>
      <c r="B82" s="276"/>
      <c r="C82" s="276"/>
      <c r="D82" s="276"/>
      <c r="E82" s="276"/>
      <c r="F82" s="276"/>
      <c r="G82" s="277"/>
      <c r="H82" s="277"/>
      <c r="I82" s="278"/>
      <c r="J82" s="278"/>
      <c r="K82" s="279"/>
      <c r="L82" s="279"/>
      <c r="M82" s="280"/>
      <c r="N82" s="281"/>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23"/>
      <c r="BN82" s="223"/>
      <c r="BO82" s="223"/>
      <c r="BP82" s="223"/>
      <c r="BQ82" s="223"/>
      <c r="BR82" s="223"/>
      <c r="BS82" s="223"/>
      <c r="BT82" s="223"/>
      <c r="BU82" s="223"/>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c r="DO82" s="223"/>
      <c r="DP82" s="223"/>
      <c r="DQ82" s="223"/>
      <c r="DR82" s="223"/>
      <c r="DS82" s="223"/>
      <c r="DT82" s="223"/>
      <c r="DU82" s="223"/>
      <c r="DV82" s="223"/>
      <c r="DW82" s="223"/>
      <c r="DX82" s="223"/>
      <c r="DY82" s="223"/>
      <c r="DZ82" s="223"/>
      <c r="EA82" s="223"/>
      <c r="EB82" s="223"/>
      <c r="EC82" s="223"/>
      <c r="ED82" s="223"/>
      <c r="EE82" s="223"/>
      <c r="EF82" s="223"/>
      <c r="EG82" s="223"/>
      <c r="EH82" s="223"/>
      <c r="EI82" s="223"/>
      <c r="EJ82" s="223"/>
      <c r="EK82" s="223"/>
      <c r="EL82" s="223"/>
      <c r="EM82" s="223"/>
      <c r="EN82" s="223"/>
      <c r="EO82" s="223"/>
      <c r="EP82" s="223"/>
      <c r="EQ82" s="223"/>
      <c r="ER82" s="223"/>
      <c r="ES82" s="223"/>
      <c r="ET82" s="223"/>
      <c r="EU82" s="223"/>
      <c r="EV82" s="223"/>
      <c r="EW82" s="223"/>
      <c r="EX82" s="223"/>
      <c r="EY82" s="223"/>
      <c r="EZ82" s="223"/>
      <c r="FA82" s="223"/>
      <c r="FB82" s="223"/>
      <c r="FC82" s="223"/>
      <c r="FD82" s="223"/>
      <c r="FE82" s="223"/>
      <c r="FF82" s="223"/>
      <c r="FG82" s="223"/>
      <c r="FH82" s="223"/>
      <c r="FI82" s="223"/>
      <c r="FJ82" s="223"/>
      <c r="FK82" s="223"/>
      <c r="FL82" s="223"/>
      <c r="FM82" s="223"/>
      <c r="FN82" s="223"/>
      <c r="FO82" s="223"/>
      <c r="FP82" s="223"/>
      <c r="FQ82" s="223"/>
      <c r="FR82" s="223"/>
      <c r="FS82" s="223"/>
      <c r="FT82" s="223"/>
      <c r="FU82" s="223"/>
      <c r="FV82" s="223"/>
      <c r="FW82" s="223"/>
      <c r="FX82" s="223"/>
      <c r="FY82" s="223"/>
      <c r="FZ82" s="223"/>
      <c r="GA82" s="223"/>
      <c r="GB82" s="223"/>
      <c r="GC82" s="223"/>
      <c r="GD82" s="223"/>
      <c r="GE82" s="223"/>
      <c r="GF82" s="223"/>
      <c r="GG82" s="223"/>
      <c r="GH82" s="223"/>
      <c r="GI82" s="223"/>
      <c r="GJ82" s="223"/>
      <c r="GK82" s="223"/>
      <c r="GL82" s="223"/>
      <c r="GM82" s="223"/>
      <c r="GN82" s="223"/>
      <c r="GO82" s="223"/>
      <c r="GP82" s="223"/>
      <c r="GQ82" s="223"/>
      <c r="GR82" s="223"/>
      <c r="GS82" s="223"/>
      <c r="GT82" s="223"/>
      <c r="GU82" s="223"/>
      <c r="GV82" s="223"/>
      <c r="GW82" s="223"/>
      <c r="GX82" s="223"/>
      <c r="GY82" s="223"/>
      <c r="GZ82" s="223"/>
      <c r="HA82" s="223"/>
      <c r="HB82" s="223"/>
      <c r="HC82" s="223"/>
      <c r="HD82" s="223"/>
      <c r="HE82" s="223"/>
      <c r="HF82" s="223"/>
      <c r="HG82" s="223"/>
      <c r="HH82" s="223"/>
      <c r="HI82" s="223"/>
      <c r="HJ82" s="223"/>
      <c r="HK82" s="223"/>
      <c r="HL82" s="223"/>
      <c r="HM82" s="223"/>
      <c r="HN82" s="223"/>
      <c r="HO82" s="223"/>
      <c r="HP82" s="223"/>
      <c r="HQ82" s="223"/>
      <c r="HR82" s="223"/>
      <c r="HS82" s="223"/>
      <c r="HT82" s="223"/>
      <c r="HU82" s="223"/>
      <c r="HV82" s="223"/>
      <c r="HW82" s="223"/>
      <c r="HX82" s="223"/>
      <c r="HY82" s="223"/>
      <c r="HZ82" s="223"/>
      <c r="IA82" s="223"/>
      <c r="IB82" s="223"/>
      <c r="IC82" s="223"/>
      <c r="ID82" s="223"/>
      <c r="IE82" s="223"/>
      <c r="IF82" s="223"/>
      <c r="IG82" s="223"/>
      <c r="IH82" s="223"/>
      <c r="II82" s="223"/>
      <c r="IJ82" s="223"/>
      <c r="IK82" s="223"/>
      <c r="IL82" s="223"/>
      <c r="IM82" s="223"/>
      <c r="IN82" s="223"/>
      <c r="IO82" s="223"/>
      <c r="IP82" s="223"/>
      <c r="IQ82" s="223"/>
      <c r="IR82" s="223"/>
      <c r="IS82" s="223"/>
      <c r="IT82" s="223"/>
      <c r="IU82" s="223"/>
    </row>
    <row r="83" spans="1:255" ht="12.75">
      <c r="A83" s="285"/>
      <c r="B83" s="276"/>
      <c r="C83" s="276"/>
      <c r="D83" s="276"/>
      <c r="E83" s="276"/>
      <c r="F83" s="276"/>
      <c r="G83" s="277"/>
      <c r="H83" s="277"/>
      <c r="I83" s="278"/>
      <c r="J83" s="278"/>
      <c r="K83" s="279"/>
      <c r="L83" s="279"/>
      <c r="M83" s="280"/>
      <c r="N83" s="281"/>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c r="EO83" s="223"/>
      <c r="EP83" s="223"/>
      <c r="EQ83" s="223"/>
      <c r="ER83" s="223"/>
      <c r="ES83" s="223"/>
      <c r="ET83" s="223"/>
      <c r="EU83" s="223"/>
      <c r="EV83" s="223"/>
      <c r="EW83" s="223"/>
      <c r="EX83" s="223"/>
      <c r="EY83" s="223"/>
      <c r="EZ83" s="223"/>
      <c r="FA83" s="223"/>
      <c r="FB83" s="223"/>
      <c r="FC83" s="223"/>
      <c r="FD83" s="223"/>
      <c r="FE83" s="223"/>
      <c r="FF83" s="223"/>
      <c r="FG83" s="223"/>
      <c r="FH83" s="223"/>
      <c r="FI83" s="223"/>
      <c r="FJ83" s="223"/>
      <c r="FK83" s="223"/>
      <c r="FL83" s="223"/>
      <c r="FM83" s="223"/>
      <c r="FN83" s="223"/>
      <c r="FO83" s="223"/>
      <c r="FP83" s="223"/>
      <c r="FQ83" s="223"/>
      <c r="FR83" s="223"/>
      <c r="FS83" s="223"/>
      <c r="FT83" s="223"/>
      <c r="FU83" s="223"/>
      <c r="FV83" s="223"/>
      <c r="FW83" s="223"/>
      <c r="FX83" s="223"/>
      <c r="FY83" s="223"/>
      <c r="FZ83" s="223"/>
      <c r="GA83" s="223"/>
      <c r="GB83" s="223"/>
      <c r="GC83" s="223"/>
      <c r="GD83" s="223"/>
      <c r="GE83" s="223"/>
      <c r="GF83" s="223"/>
      <c r="GG83" s="223"/>
      <c r="GH83" s="223"/>
      <c r="GI83" s="223"/>
      <c r="GJ83" s="223"/>
      <c r="GK83" s="223"/>
      <c r="GL83" s="223"/>
      <c r="GM83" s="223"/>
      <c r="GN83" s="223"/>
      <c r="GO83" s="223"/>
      <c r="GP83" s="223"/>
      <c r="GQ83" s="223"/>
      <c r="GR83" s="223"/>
      <c r="GS83" s="223"/>
      <c r="GT83" s="223"/>
      <c r="GU83" s="223"/>
      <c r="GV83" s="223"/>
      <c r="GW83" s="223"/>
      <c r="GX83" s="223"/>
      <c r="GY83" s="223"/>
      <c r="GZ83" s="223"/>
      <c r="HA83" s="223"/>
      <c r="HB83" s="223"/>
      <c r="HC83" s="223"/>
      <c r="HD83" s="223"/>
      <c r="HE83" s="223"/>
      <c r="HF83" s="223"/>
      <c r="HG83" s="223"/>
      <c r="HH83" s="223"/>
      <c r="HI83" s="223"/>
      <c r="HJ83" s="223"/>
      <c r="HK83" s="223"/>
      <c r="HL83" s="223"/>
      <c r="HM83" s="223"/>
      <c r="HN83" s="223"/>
      <c r="HO83" s="223"/>
      <c r="HP83" s="223"/>
      <c r="HQ83" s="223"/>
      <c r="HR83" s="223"/>
      <c r="HS83" s="223"/>
      <c r="HT83" s="223"/>
      <c r="HU83" s="223"/>
      <c r="HV83" s="223"/>
      <c r="HW83" s="223"/>
      <c r="HX83" s="223"/>
      <c r="HY83" s="223"/>
      <c r="HZ83" s="223"/>
      <c r="IA83" s="223"/>
      <c r="IB83" s="223"/>
      <c r="IC83" s="223"/>
      <c r="ID83" s="223"/>
      <c r="IE83" s="223"/>
      <c r="IF83" s="223"/>
      <c r="IG83" s="223"/>
      <c r="IH83" s="223"/>
      <c r="II83" s="223"/>
      <c r="IJ83" s="223"/>
      <c r="IK83" s="223"/>
      <c r="IL83" s="223"/>
      <c r="IM83" s="223"/>
      <c r="IN83" s="223"/>
      <c r="IO83" s="223"/>
      <c r="IP83" s="223"/>
      <c r="IQ83" s="223"/>
      <c r="IR83" s="223"/>
      <c r="IS83" s="223"/>
      <c r="IT83" s="223"/>
      <c r="IU83" s="223"/>
    </row>
    <row r="84" spans="1:255" ht="12.75">
      <c r="A84" s="286"/>
      <c r="B84" s="276"/>
      <c r="C84" s="276"/>
      <c r="D84" s="276"/>
      <c r="E84" s="276"/>
      <c r="F84" s="276"/>
      <c r="G84" s="277"/>
      <c r="H84" s="277"/>
      <c r="I84" s="278"/>
      <c r="J84" s="278"/>
      <c r="K84" s="279"/>
      <c r="L84" s="279"/>
      <c r="M84" s="280"/>
      <c r="N84" s="281"/>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223"/>
      <c r="FE84" s="223"/>
      <c r="FF84" s="223"/>
      <c r="FG84" s="223"/>
      <c r="FH84" s="223"/>
      <c r="FI84" s="223"/>
      <c r="FJ84" s="223"/>
      <c r="FK84" s="223"/>
      <c r="FL84" s="223"/>
      <c r="FM84" s="223"/>
      <c r="FN84" s="223"/>
      <c r="FO84" s="223"/>
      <c r="FP84" s="223"/>
      <c r="FQ84" s="223"/>
      <c r="FR84" s="223"/>
      <c r="FS84" s="223"/>
      <c r="FT84" s="223"/>
      <c r="FU84" s="223"/>
      <c r="FV84" s="223"/>
      <c r="FW84" s="223"/>
      <c r="FX84" s="223"/>
      <c r="FY84" s="223"/>
      <c r="FZ84" s="223"/>
      <c r="GA84" s="223"/>
      <c r="GB84" s="223"/>
      <c r="GC84" s="223"/>
      <c r="GD84" s="223"/>
      <c r="GE84" s="223"/>
      <c r="GF84" s="223"/>
      <c r="GG84" s="223"/>
      <c r="GH84" s="223"/>
      <c r="GI84" s="223"/>
      <c r="GJ84" s="223"/>
      <c r="GK84" s="223"/>
      <c r="GL84" s="223"/>
      <c r="GM84" s="223"/>
      <c r="GN84" s="223"/>
      <c r="GO84" s="223"/>
      <c r="GP84" s="223"/>
      <c r="GQ84" s="223"/>
      <c r="GR84" s="223"/>
      <c r="GS84" s="223"/>
      <c r="GT84" s="223"/>
      <c r="GU84" s="223"/>
      <c r="GV84" s="223"/>
      <c r="GW84" s="223"/>
      <c r="GX84" s="223"/>
      <c r="GY84" s="223"/>
      <c r="GZ84" s="223"/>
      <c r="HA84" s="223"/>
      <c r="HB84" s="223"/>
      <c r="HC84" s="223"/>
      <c r="HD84" s="223"/>
      <c r="HE84" s="223"/>
      <c r="HF84" s="223"/>
      <c r="HG84" s="223"/>
      <c r="HH84" s="223"/>
      <c r="HI84" s="223"/>
      <c r="HJ84" s="223"/>
      <c r="HK84" s="223"/>
      <c r="HL84" s="223"/>
      <c r="HM84" s="223"/>
      <c r="HN84" s="223"/>
      <c r="HO84" s="223"/>
      <c r="HP84" s="223"/>
      <c r="HQ84" s="223"/>
      <c r="HR84" s="223"/>
      <c r="HS84" s="223"/>
      <c r="HT84" s="223"/>
      <c r="HU84" s="223"/>
      <c r="HV84" s="223"/>
      <c r="HW84" s="223"/>
      <c r="HX84" s="223"/>
      <c r="HY84" s="223"/>
      <c r="HZ84" s="223"/>
      <c r="IA84" s="223"/>
      <c r="IB84" s="223"/>
      <c r="IC84" s="223"/>
      <c r="ID84" s="223"/>
      <c r="IE84" s="223"/>
      <c r="IF84" s="223"/>
      <c r="IG84" s="223"/>
      <c r="IH84" s="223"/>
      <c r="II84" s="223"/>
      <c r="IJ84" s="223"/>
      <c r="IK84" s="223"/>
      <c r="IL84" s="223"/>
      <c r="IM84" s="223"/>
      <c r="IN84" s="223"/>
      <c r="IO84" s="223"/>
      <c r="IP84" s="223"/>
      <c r="IQ84" s="223"/>
      <c r="IR84" s="223"/>
      <c r="IS84" s="223"/>
      <c r="IT84" s="223"/>
      <c r="IU84" s="223"/>
    </row>
    <row r="85" spans="1:255" ht="12.75">
      <c r="A85" s="286"/>
      <c r="B85" s="276"/>
      <c r="C85" s="276"/>
      <c r="D85" s="276"/>
      <c r="E85" s="276"/>
      <c r="F85" s="276"/>
      <c r="G85" s="277"/>
      <c r="H85" s="277"/>
      <c r="I85" s="278"/>
      <c r="J85" s="278"/>
      <c r="K85" s="279"/>
      <c r="L85" s="279"/>
      <c r="M85" s="280"/>
      <c r="N85" s="281"/>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c r="EO85" s="223"/>
      <c r="EP85" s="223"/>
      <c r="EQ85" s="223"/>
      <c r="ER85" s="223"/>
      <c r="ES85" s="223"/>
      <c r="ET85" s="223"/>
      <c r="EU85" s="223"/>
      <c r="EV85" s="223"/>
      <c r="EW85" s="223"/>
      <c r="EX85" s="223"/>
      <c r="EY85" s="223"/>
      <c r="EZ85" s="223"/>
      <c r="FA85" s="223"/>
      <c r="FB85" s="223"/>
      <c r="FC85" s="223"/>
      <c r="FD85" s="223"/>
      <c r="FE85" s="223"/>
      <c r="FF85" s="223"/>
      <c r="FG85" s="223"/>
      <c r="FH85" s="223"/>
      <c r="FI85" s="223"/>
      <c r="FJ85" s="223"/>
      <c r="FK85" s="223"/>
      <c r="FL85" s="223"/>
      <c r="FM85" s="223"/>
      <c r="FN85" s="223"/>
      <c r="FO85" s="223"/>
      <c r="FP85" s="223"/>
      <c r="FQ85" s="223"/>
      <c r="FR85" s="223"/>
      <c r="FS85" s="223"/>
      <c r="FT85" s="223"/>
      <c r="FU85" s="223"/>
      <c r="FV85" s="223"/>
      <c r="FW85" s="223"/>
      <c r="FX85" s="223"/>
      <c r="FY85" s="223"/>
      <c r="FZ85" s="223"/>
      <c r="GA85" s="223"/>
      <c r="GB85" s="223"/>
      <c r="GC85" s="223"/>
      <c r="GD85" s="223"/>
      <c r="GE85" s="223"/>
      <c r="GF85" s="223"/>
      <c r="GG85" s="223"/>
      <c r="GH85" s="223"/>
      <c r="GI85" s="223"/>
      <c r="GJ85" s="223"/>
      <c r="GK85" s="223"/>
      <c r="GL85" s="223"/>
      <c r="GM85" s="223"/>
      <c r="GN85" s="223"/>
      <c r="GO85" s="223"/>
      <c r="GP85" s="223"/>
      <c r="GQ85" s="223"/>
      <c r="GR85" s="223"/>
      <c r="GS85" s="223"/>
      <c r="GT85" s="223"/>
      <c r="GU85" s="223"/>
      <c r="GV85" s="223"/>
      <c r="GW85" s="223"/>
      <c r="GX85" s="223"/>
      <c r="GY85" s="223"/>
      <c r="GZ85" s="223"/>
      <c r="HA85" s="223"/>
      <c r="HB85" s="223"/>
      <c r="HC85" s="223"/>
      <c r="HD85" s="223"/>
      <c r="HE85" s="223"/>
      <c r="HF85" s="223"/>
      <c r="HG85" s="223"/>
      <c r="HH85" s="223"/>
      <c r="HI85" s="223"/>
      <c r="HJ85" s="223"/>
      <c r="HK85" s="223"/>
      <c r="HL85" s="223"/>
      <c r="HM85" s="223"/>
      <c r="HN85" s="223"/>
      <c r="HO85" s="223"/>
      <c r="HP85" s="223"/>
      <c r="HQ85" s="223"/>
      <c r="HR85" s="223"/>
      <c r="HS85" s="223"/>
      <c r="HT85" s="223"/>
      <c r="HU85" s="223"/>
      <c r="HV85" s="223"/>
      <c r="HW85" s="223"/>
      <c r="HX85" s="223"/>
      <c r="HY85" s="223"/>
      <c r="HZ85" s="223"/>
      <c r="IA85" s="223"/>
      <c r="IB85" s="223"/>
      <c r="IC85" s="223"/>
      <c r="ID85" s="223"/>
      <c r="IE85" s="223"/>
      <c r="IF85" s="223"/>
      <c r="IG85" s="223"/>
      <c r="IH85" s="223"/>
      <c r="II85" s="223"/>
      <c r="IJ85" s="223"/>
      <c r="IK85" s="223"/>
      <c r="IL85" s="223"/>
      <c r="IM85" s="223"/>
      <c r="IN85" s="223"/>
      <c r="IO85" s="223"/>
      <c r="IP85" s="223"/>
      <c r="IQ85" s="223"/>
      <c r="IR85" s="223"/>
      <c r="IS85" s="223"/>
      <c r="IT85" s="223"/>
      <c r="IU85" s="223"/>
    </row>
    <row r="86" spans="1:255" ht="12.75">
      <c r="A86" s="286"/>
      <c r="B86" s="276"/>
      <c r="C86" s="276"/>
      <c r="D86" s="276"/>
      <c r="E86" s="276"/>
      <c r="F86" s="276"/>
      <c r="G86" s="277"/>
      <c r="H86" s="277"/>
      <c r="I86" s="278"/>
      <c r="J86" s="278"/>
      <c r="K86" s="279"/>
      <c r="L86" s="279"/>
      <c r="M86" s="280"/>
      <c r="N86" s="281"/>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c r="CB86" s="223"/>
      <c r="CC86" s="223"/>
      <c r="CD86" s="223"/>
      <c r="CE86" s="22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23"/>
      <c r="EE86" s="223"/>
      <c r="EF86" s="223"/>
      <c r="EG86" s="223"/>
      <c r="EH86" s="223"/>
      <c r="EI86" s="223"/>
      <c r="EJ86" s="223"/>
      <c r="EK86" s="223"/>
      <c r="EL86" s="223"/>
      <c r="EM86" s="223"/>
      <c r="EN86" s="223"/>
      <c r="EO86" s="223"/>
      <c r="EP86" s="223"/>
      <c r="EQ86" s="223"/>
      <c r="ER86" s="223"/>
      <c r="ES86" s="223"/>
      <c r="ET86" s="223"/>
      <c r="EU86" s="223"/>
      <c r="EV86" s="223"/>
      <c r="EW86" s="223"/>
      <c r="EX86" s="223"/>
      <c r="EY86" s="223"/>
      <c r="EZ86" s="223"/>
      <c r="FA86" s="223"/>
      <c r="FB86" s="223"/>
      <c r="FC86" s="223"/>
      <c r="FD86" s="223"/>
      <c r="FE86" s="223"/>
      <c r="FF86" s="223"/>
      <c r="FG86" s="223"/>
      <c r="FH86" s="223"/>
      <c r="FI86" s="223"/>
      <c r="FJ86" s="223"/>
      <c r="FK86" s="223"/>
      <c r="FL86" s="223"/>
      <c r="FM86" s="223"/>
      <c r="FN86" s="223"/>
      <c r="FO86" s="223"/>
      <c r="FP86" s="223"/>
      <c r="FQ86" s="223"/>
      <c r="FR86" s="223"/>
      <c r="FS86" s="223"/>
      <c r="FT86" s="223"/>
      <c r="FU86" s="223"/>
      <c r="FV86" s="223"/>
      <c r="FW86" s="223"/>
      <c r="FX86" s="223"/>
      <c r="FY86" s="223"/>
      <c r="FZ86" s="223"/>
      <c r="GA86" s="223"/>
      <c r="GB86" s="223"/>
      <c r="GC86" s="223"/>
      <c r="GD86" s="223"/>
      <c r="GE86" s="223"/>
      <c r="GF86" s="223"/>
      <c r="GG86" s="223"/>
      <c r="GH86" s="223"/>
      <c r="GI86" s="223"/>
      <c r="GJ86" s="223"/>
      <c r="GK86" s="223"/>
      <c r="GL86" s="223"/>
      <c r="GM86" s="223"/>
      <c r="GN86" s="223"/>
      <c r="GO86" s="223"/>
      <c r="GP86" s="223"/>
      <c r="GQ86" s="223"/>
      <c r="GR86" s="223"/>
      <c r="GS86" s="223"/>
      <c r="GT86" s="223"/>
      <c r="GU86" s="223"/>
      <c r="GV86" s="223"/>
      <c r="GW86" s="223"/>
      <c r="GX86" s="223"/>
      <c r="GY86" s="223"/>
      <c r="GZ86" s="223"/>
      <c r="HA86" s="223"/>
      <c r="HB86" s="223"/>
      <c r="HC86" s="223"/>
      <c r="HD86" s="223"/>
      <c r="HE86" s="223"/>
      <c r="HF86" s="223"/>
      <c r="HG86" s="223"/>
      <c r="HH86" s="223"/>
      <c r="HI86" s="223"/>
      <c r="HJ86" s="223"/>
      <c r="HK86" s="223"/>
      <c r="HL86" s="223"/>
      <c r="HM86" s="223"/>
      <c r="HN86" s="223"/>
      <c r="HO86" s="223"/>
      <c r="HP86" s="223"/>
      <c r="HQ86" s="223"/>
      <c r="HR86" s="223"/>
      <c r="HS86" s="223"/>
      <c r="HT86" s="223"/>
      <c r="HU86" s="223"/>
      <c r="HV86" s="223"/>
      <c r="HW86" s="223"/>
      <c r="HX86" s="223"/>
      <c r="HY86" s="223"/>
      <c r="HZ86" s="223"/>
      <c r="IA86" s="223"/>
      <c r="IB86" s="223"/>
      <c r="IC86" s="223"/>
      <c r="ID86" s="223"/>
      <c r="IE86" s="223"/>
      <c r="IF86" s="223"/>
      <c r="IG86" s="223"/>
      <c r="IH86" s="223"/>
      <c r="II86" s="223"/>
      <c r="IJ86" s="223"/>
      <c r="IK86" s="223"/>
      <c r="IL86" s="223"/>
      <c r="IM86" s="223"/>
      <c r="IN86" s="223"/>
      <c r="IO86" s="223"/>
      <c r="IP86" s="223"/>
      <c r="IQ86" s="223"/>
      <c r="IR86" s="223"/>
      <c r="IS86" s="223"/>
      <c r="IT86" s="223"/>
      <c r="IU86" s="223"/>
    </row>
    <row r="87" spans="1:255" ht="12.75">
      <c r="A87" s="286"/>
      <c r="B87" s="276"/>
      <c r="C87" s="276"/>
      <c r="D87" s="276"/>
      <c r="E87" s="276"/>
      <c r="F87" s="276"/>
      <c r="G87" s="277"/>
      <c r="H87" s="277"/>
      <c r="I87" s="278"/>
      <c r="J87" s="278"/>
      <c r="K87" s="279"/>
      <c r="L87" s="279"/>
      <c r="M87" s="280"/>
      <c r="N87" s="281"/>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c r="CB87" s="223"/>
      <c r="CC87" s="223"/>
      <c r="CD87" s="223"/>
      <c r="CE87" s="223"/>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223"/>
      <c r="DO87" s="223"/>
      <c r="DP87" s="223"/>
      <c r="DQ87" s="223"/>
      <c r="DR87" s="223"/>
      <c r="DS87" s="223"/>
      <c r="DT87" s="223"/>
      <c r="DU87" s="223"/>
      <c r="DV87" s="223"/>
      <c r="DW87" s="223"/>
      <c r="DX87" s="223"/>
      <c r="DY87" s="223"/>
      <c r="DZ87" s="223"/>
      <c r="EA87" s="223"/>
      <c r="EB87" s="223"/>
      <c r="EC87" s="223"/>
      <c r="ED87" s="223"/>
      <c r="EE87" s="223"/>
      <c r="EF87" s="223"/>
      <c r="EG87" s="223"/>
      <c r="EH87" s="223"/>
      <c r="EI87" s="223"/>
      <c r="EJ87" s="223"/>
      <c r="EK87" s="223"/>
      <c r="EL87" s="223"/>
      <c r="EM87" s="223"/>
      <c r="EN87" s="223"/>
      <c r="EO87" s="223"/>
      <c r="EP87" s="223"/>
      <c r="EQ87" s="223"/>
      <c r="ER87" s="223"/>
      <c r="ES87" s="223"/>
      <c r="ET87" s="223"/>
      <c r="EU87" s="223"/>
      <c r="EV87" s="223"/>
      <c r="EW87" s="223"/>
      <c r="EX87" s="223"/>
      <c r="EY87" s="223"/>
      <c r="EZ87" s="223"/>
      <c r="FA87" s="223"/>
      <c r="FB87" s="223"/>
      <c r="FC87" s="223"/>
      <c r="FD87" s="223"/>
      <c r="FE87" s="223"/>
      <c r="FF87" s="223"/>
      <c r="FG87" s="223"/>
      <c r="FH87" s="223"/>
      <c r="FI87" s="223"/>
      <c r="FJ87" s="223"/>
      <c r="FK87" s="223"/>
      <c r="FL87" s="223"/>
      <c r="FM87" s="223"/>
      <c r="FN87" s="223"/>
      <c r="FO87" s="223"/>
      <c r="FP87" s="223"/>
      <c r="FQ87" s="223"/>
      <c r="FR87" s="223"/>
      <c r="FS87" s="223"/>
      <c r="FT87" s="223"/>
      <c r="FU87" s="223"/>
      <c r="FV87" s="223"/>
      <c r="FW87" s="223"/>
      <c r="FX87" s="223"/>
      <c r="FY87" s="223"/>
      <c r="FZ87" s="223"/>
      <c r="GA87" s="223"/>
      <c r="GB87" s="223"/>
      <c r="GC87" s="223"/>
      <c r="GD87" s="223"/>
      <c r="GE87" s="223"/>
      <c r="GF87" s="223"/>
      <c r="GG87" s="223"/>
      <c r="GH87" s="223"/>
      <c r="GI87" s="223"/>
      <c r="GJ87" s="223"/>
      <c r="GK87" s="223"/>
      <c r="GL87" s="223"/>
      <c r="GM87" s="223"/>
      <c r="GN87" s="223"/>
      <c r="GO87" s="223"/>
      <c r="GP87" s="223"/>
      <c r="GQ87" s="223"/>
      <c r="GR87" s="223"/>
      <c r="GS87" s="223"/>
      <c r="GT87" s="223"/>
      <c r="GU87" s="223"/>
      <c r="GV87" s="223"/>
      <c r="GW87" s="223"/>
      <c r="GX87" s="223"/>
      <c r="GY87" s="223"/>
      <c r="GZ87" s="223"/>
      <c r="HA87" s="223"/>
      <c r="HB87" s="223"/>
      <c r="HC87" s="223"/>
      <c r="HD87" s="223"/>
      <c r="HE87" s="223"/>
      <c r="HF87" s="223"/>
      <c r="HG87" s="223"/>
      <c r="HH87" s="223"/>
      <c r="HI87" s="223"/>
      <c r="HJ87" s="223"/>
      <c r="HK87" s="223"/>
      <c r="HL87" s="223"/>
      <c r="HM87" s="223"/>
      <c r="HN87" s="223"/>
      <c r="HO87" s="223"/>
      <c r="HP87" s="223"/>
      <c r="HQ87" s="223"/>
      <c r="HR87" s="223"/>
      <c r="HS87" s="223"/>
      <c r="HT87" s="223"/>
      <c r="HU87" s="223"/>
      <c r="HV87" s="223"/>
      <c r="HW87" s="223"/>
      <c r="HX87" s="223"/>
      <c r="HY87" s="223"/>
      <c r="HZ87" s="223"/>
      <c r="IA87" s="223"/>
      <c r="IB87" s="223"/>
      <c r="IC87" s="223"/>
      <c r="ID87" s="223"/>
      <c r="IE87" s="223"/>
      <c r="IF87" s="223"/>
      <c r="IG87" s="223"/>
      <c r="IH87" s="223"/>
      <c r="II87" s="223"/>
      <c r="IJ87" s="223"/>
      <c r="IK87" s="223"/>
      <c r="IL87" s="223"/>
      <c r="IM87" s="223"/>
      <c r="IN87" s="223"/>
      <c r="IO87" s="223"/>
      <c r="IP87" s="223"/>
      <c r="IQ87" s="223"/>
      <c r="IR87" s="223"/>
      <c r="IS87" s="223"/>
      <c r="IT87" s="223"/>
      <c r="IU87" s="223"/>
    </row>
    <row r="88" spans="1:255" ht="12.75">
      <c r="A88" s="286"/>
      <c r="B88" s="276"/>
      <c r="C88" s="276"/>
      <c r="D88" s="276"/>
      <c r="E88" s="276"/>
      <c r="F88" s="276"/>
      <c r="G88" s="277"/>
      <c r="H88" s="277"/>
      <c r="I88" s="278"/>
      <c r="J88" s="278"/>
      <c r="K88" s="279"/>
      <c r="L88" s="279"/>
      <c r="M88" s="280"/>
      <c r="N88" s="281"/>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c r="CB88" s="223"/>
      <c r="CC88" s="223"/>
      <c r="CD88" s="223"/>
      <c r="CE88" s="223"/>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223"/>
      <c r="DO88" s="223"/>
      <c r="DP88" s="223"/>
      <c r="DQ88" s="223"/>
      <c r="DR88" s="223"/>
      <c r="DS88" s="223"/>
      <c r="DT88" s="223"/>
      <c r="DU88" s="223"/>
      <c r="DV88" s="223"/>
      <c r="DW88" s="223"/>
      <c r="DX88" s="223"/>
      <c r="DY88" s="223"/>
      <c r="DZ88" s="223"/>
      <c r="EA88" s="223"/>
      <c r="EB88" s="223"/>
      <c r="EC88" s="223"/>
      <c r="ED88" s="223"/>
      <c r="EE88" s="223"/>
      <c r="EF88" s="223"/>
      <c r="EG88" s="223"/>
      <c r="EH88" s="223"/>
      <c r="EI88" s="223"/>
      <c r="EJ88" s="223"/>
      <c r="EK88" s="223"/>
      <c r="EL88" s="223"/>
      <c r="EM88" s="223"/>
      <c r="EN88" s="223"/>
      <c r="EO88" s="223"/>
      <c r="EP88" s="223"/>
      <c r="EQ88" s="223"/>
      <c r="ER88" s="223"/>
      <c r="ES88" s="223"/>
      <c r="ET88" s="223"/>
      <c r="EU88" s="223"/>
      <c r="EV88" s="223"/>
      <c r="EW88" s="223"/>
      <c r="EX88" s="223"/>
      <c r="EY88" s="223"/>
      <c r="EZ88" s="223"/>
      <c r="FA88" s="223"/>
      <c r="FB88" s="223"/>
      <c r="FC88" s="223"/>
      <c r="FD88" s="223"/>
      <c r="FE88" s="223"/>
      <c r="FF88" s="223"/>
      <c r="FG88" s="223"/>
      <c r="FH88" s="223"/>
      <c r="FI88" s="223"/>
      <c r="FJ88" s="223"/>
      <c r="FK88" s="223"/>
      <c r="FL88" s="223"/>
      <c r="FM88" s="223"/>
      <c r="FN88" s="223"/>
      <c r="FO88" s="223"/>
      <c r="FP88" s="223"/>
      <c r="FQ88" s="223"/>
      <c r="FR88" s="223"/>
      <c r="FS88" s="223"/>
      <c r="FT88" s="223"/>
      <c r="FU88" s="223"/>
      <c r="FV88" s="223"/>
      <c r="FW88" s="223"/>
      <c r="FX88" s="223"/>
      <c r="FY88" s="223"/>
      <c r="FZ88" s="223"/>
      <c r="GA88" s="223"/>
      <c r="GB88" s="223"/>
      <c r="GC88" s="223"/>
      <c r="GD88" s="223"/>
      <c r="GE88" s="223"/>
      <c r="GF88" s="223"/>
      <c r="GG88" s="223"/>
      <c r="GH88" s="223"/>
      <c r="GI88" s="223"/>
      <c r="GJ88" s="223"/>
      <c r="GK88" s="223"/>
      <c r="GL88" s="223"/>
      <c r="GM88" s="223"/>
      <c r="GN88" s="223"/>
      <c r="GO88" s="223"/>
      <c r="GP88" s="223"/>
      <c r="GQ88" s="223"/>
      <c r="GR88" s="223"/>
      <c r="GS88" s="223"/>
      <c r="GT88" s="223"/>
      <c r="GU88" s="223"/>
      <c r="GV88" s="223"/>
      <c r="GW88" s="223"/>
      <c r="GX88" s="223"/>
      <c r="GY88" s="223"/>
      <c r="GZ88" s="223"/>
      <c r="HA88" s="223"/>
      <c r="HB88" s="223"/>
      <c r="HC88" s="223"/>
      <c r="HD88" s="223"/>
      <c r="HE88" s="223"/>
      <c r="HF88" s="223"/>
      <c r="HG88" s="223"/>
      <c r="HH88" s="223"/>
      <c r="HI88" s="223"/>
      <c r="HJ88" s="223"/>
      <c r="HK88" s="223"/>
      <c r="HL88" s="223"/>
      <c r="HM88" s="223"/>
      <c r="HN88" s="223"/>
      <c r="HO88" s="223"/>
      <c r="HP88" s="223"/>
      <c r="HQ88" s="223"/>
      <c r="HR88" s="223"/>
      <c r="HS88" s="223"/>
      <c r="HT88" s="223"/>
      <c r="HU88" s="223"/>
      <c r="HV88" s="223"/>
      <c r="HW88" s="223"/>
      <c r="HX88" s="223"/>
      <c r="HY88" s="223"/>
      <c r="HZ88" s="223"/>
      <c r="IA88" s="223"/>
      <c r="IB88" s="223"/>
      <c r="IC88" s="223"/>
      <c r="ID88" s="223"/>
      <c r="IE88" s="223"/>
      <c r="IF88" s="223"/>
      <c r="IG88" s="223"/>
      <c r="IH88" s="223"/>
      <c r="II88" s="223"/>
      <c r="IJ88" s="223"/>
      <c r="IK88" s="223"/>
      <c r="IL88" s="223"/>
      <c r="IM88" s="223"/>
      <c r="IN88" s="223"/>
      <c r="IO88" s="223"/>
      <c r="IP88" s="223"/>
      <c r="IQ88" s="223"/>
      <c r="IR88" s="223"/>
      <c r="IS88" s="223"/>
      <c r="IT88" s="223"/>
      <c r="IU88" s="223"/>
    </row>
    <row r="89" spans="1:255" ht="12.75">
      <c r="A89" s="286"/>
      <c r="B89" s="276"/>
      <c r="C89" s="276"/>
      <c r="D89" s="276"/>
      <c r="E89" s="276"/>
      <c r="F89" s="276"/>
      <c r="G89" s="277"/>
      <c r="H89" s="277"/>
      <c r="I89" s="278"/>
      <c r="J89" s="278"/>
      <c r="K89" s="279"/>
      <c r="L89" s="279"/>
      <c r="M89" s="280"/>
      <c r="N89" s="281"/>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3"/>
      <c r="DJ89" s="223"/>
      <c r="DK89" s="223"/>
      <c r="DL89" s="223"/>
      <c r="DM89" s="223"/>
      <c r="DN89" s="223"/>
      <c r="DO89" s="223"/>
      <c r="DP89" s="223"/>
      <c r="DQ89" s="223"/>
      <c r="DR89" s="223"/>
      <c r="DS89" s="223"/>
      <c r="DT89" s="223"/>
      <c r="DU89" s="223"/>
      <c r="DV89" s="223"/>
      <c r="DW89" s="223"/>
      <c r="DX89" s="223"/>
      <c r="DY89" s="223"/>
      <c r="DZ89" s="223"/>
      <c r="EA89" s="223"/>
      <c r="EB89" s="223"/>
      <c r="EC89" s="223"/>
      <c r="ED89" s="223"/>
      <c r="EE89" s="223"/>
      <c r="EF89" s="223"/>
      <c r="EG89" s="223"/>
      <c r="EH89" s="223"/>
      <c r="EI89" s="223"/>
      <c r="EJ89" s="223"/>
      <c r="EK89" s="223"/>
      <c r="EL89" s="223"/>
      <c r="EM89" s="223"/>
      <c r="EN89" s="223"/>
      <c r="EO89" s="223"/>
      <c r="EP89" s="223"/>
      <c r="EQ89" s="223"/>
      <c r="ER89" s="223"/>
      <c r="ES89" s="223"/>
      <c r="ET89" s="223"/>
      <c r="EU89" s="223"/>
      <c r="EV89" s="223"/>
      <c r="EW89" s="223"/>
      <c r="EX89" s="223"/>
      <c r="EY89" s="223"/>
      <c r="EZ89" s="223"/>
      <c r="FA89" s="223"/>
      <c r="FB89" s="223"/>
      <c r="FC89" s="223"/>
      <c r="FD89" s="223"/>
      <c r="FE89" s="223"/>
      <c r="FF89" s="223"/>
      <c r="FG89" s="223"/>
      <c r="FH89" s="223"/>
      <c r="FI89" s="223"/>
      <c r="FJ89" s="223"/>
      <c r="FK89" s="223"/>
      <c r="FL89" s="223"/>
      <c r="FM89" s="223"/>
      <c r="FN89" s="223"/>
      <c r="FO89" s="223"/>
      <c r="FP89" s="223"/>
      <c r="FQ89" s="223"/>
      <c r="FR89" s="223"/>
      <c r="FS89" s="223"/>
      <c r="FT89" s="223"/>
      <c r="FU89" s="223"/>
      <c r="FV89" s="223"/>
      <c r="FW89" s="223"/>
      <c r="FX89" s="223"/>
      <c r="FY89" s="223"/>
      <c r="FZ89" s="223"/>
      <c r="GA89" s="223"/>
      <c r="GB89" s="223"/>
      <c r="GC89" s="223"/>
      <c r="GD89" s="223"/>
      <c r="GE89" s="223"/>
      <c r="GF89" s="223"/>
      <c r="GG89" s="223"/>
      <c r="GH89" s="223"/>
      <c r="GI89" s="223"/>
      <c r="GJ89" s="223"/>
      <c r="GK89" s="223"/>
      <c r="GL89" s="223"/>
      <c r="GM89" s="223"/>
      <c r="GN89" s="223"/>
      <c r="GO89" s="223"/>
      <c r="GP89" s="223"/>
      <c r="GQ89" s="223"/>
      <c r="GR89" s="223"/>
      <c r="GS89" s="223"/>
      <c r="GT89" s="223"/>
      <c r="GU89" s="223"/>
      <c r="GV89" s="223"/>
      <c r="GW89" s="223"/>
      <c r="GX89" s="223"/>
      <c r="GY89" s="223"/>
      <c r="GZ89" s="223"/>
      <c r="HA89" s="223"/>
      <c r="HB89" s="223"/>
      <c r="HC89" s="223"/>
      <c r="HD89" s="223"/>
      <c r="HE89" s="223"/>
      <c r="HF89" s="223"/>
      <c r="HG89" s="223"/>
      <c r="HH89" s="223"/>
      <c r="HI89" s="223"/>
      <c r="HJ89" s="223"/>
      <c r="HK89" s="223"/>
      <c r="HL89" s="223"/>
      <c r="HM89" s="223"/>
      <c r="HN89" s="223"/>
      <c r="HO89" s="223"/>
      <c r="HP89" s="223"/>
      <c r="HQ89" s="223"/>
      <c r="HR89" s="223"/>
      <c r="HS89" s="223"/>
      <c r="HT89" s="223"/>
      <c r="HU89" s="223"/>
      <c r="HV89" s="223"/>
      <c r="HW89" s="223"/>
      <c r="HX89" s="223"/>
      <c r="HY89" s="223"/>
      <c r="HZ89" s="223"/>
      <c r="IA89" s="223"/>
      <c r="IB89" s="223"/>
      <c r="IC89" s="223"/>
      <c r="ID89" s="223"/>
      <c r="IE89" s="223"/>
      <c r="IF89" s="223"/>
      <c r="IG89" s="223"/>
      <c r="IH89" s="223"/>
      <c r="II89" s="223"/>
      <c r="IJ89" s="223"/>
      <c r="IK89" s="223"/>
      <c r="IL89" s="223"/>
      <c r="IM89" s="223"/>
      <c r="IN89" s="223"/>
      <c r="IO89" s="223"/>
      <c r="IP89" s="223"/>
      <c r="IQ89" s="223"/>
      <c r="IR89" s="223"/>
      <c r="IS89" s="223"/>
      <c r="IT89" s="223"/>
      <c r="IU89" s="223"/>
    </row>
    <row r="90" spans="1:255" ht="12.75">
      <c r="A90" s="286"/>
      <c r="B90" s="276"/>
      <c r="C90" s="276"/>
      <c r="D90" s="276"/>
      <c r="E90" s="276"/>
      <c r="F90" s="276"/>
      <c r="G90" s="277"/>
      <c r="H90" s="277"/>
      <c r="I90" s="278"/>
      <c r="J90" s="278"/>
      <c r="K90" s="279"/>
      <c r="L90" s="279"/>
      <c r="M90" s="280"/>
      <c r="N90" s="281"/>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c r="CB90" s="223"/>
      <c r="CC90" s="223"/>
      <c r="CD90" s="223"/>
      <c r="CE90" s="223"/>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223"/>
      <c r="DO90" s="223"/>
      <c r="DP90" s="223"/>
      <c r="DQ90" s="223"/>
      <c r="DR90" s="223"/>
      <c r="DS90" s="223"/>
      <c r="DT90" s="223"/>
      <c r="DU90" s="223"/>
      <c r="DV90" s="223"/>
      <c r="DW90" s="223"/>
      <c r="DX90" s="223"/>
      <c r="DY90" s="223"/>
      <c r="DZ90" s="223"/>
      <c r="EA90" s="223"/>
      <c r="EB90" s="223"/>
      <c r="EC90" s="223"/>
      <c r="ED90" s="223"/>
      <c r="EE90" s="223"/>
      <c r="EF90" s="223"/>
      <c r="EG90" s="223"/>
      <c r="EH90" s="223"/>
      <c r="EI90" s="223"/>
      <c r="EJ90" s="223"/>
      <c r="EK90" s="223"/>
      <c r="EL90" s="223"/>
      <c r="EM90" s="223"/>
      <c r="EN90" s="223"/>
      <c r="EO90" s="223"/>
      <c r="EP90" s="223"/>
      <c r="EQ90" s="223"/>
      <c r="ER90" s="223"/>
      <c r="ES90" s="223"/>
      <c r="ET90" s="223"/>
      <c r="EU90" s="223"/>
      <c r="EV90" s="223"/>
      <c r="EW90" s="223"/>
      <c r="EX90" s="223"/>
      <c r="EY90" s="223"/>
      <c r="EZ90" s="223"/>
      <c r="FA90" s="223"/>
      <c r="FB90" s="223"/>
      <c r="FC90" s="223"/>
      <c r="FD90" s="223"/>
      <c r="FE90" s="223"/>
      <c r="FF90" s="223"/>
      <c r="FG90" s="223"/>
      <c r="FH90" s="223"/>
      <c r="FI90" s="223"/>
      <c r="FJ90" s="223"/>
      <c r="FK90" s="223"/>
      <c r="FL90" s="223"/>
      <c r="FM90" s="223"/>
      <c r="FN90" s="223"/>
      <c r="FO90" s="223"/>
      <c r="FP90" s="223"/>
      <c r="FQ90" s="223"/>
      <c r="FR90" s="223"/>
      <c r="FS90" s="223"/>
      <c r="FT90" s="223"/>
      <c r="FU90" s="223"/>
      <c r="FV90" s="223"/>
      <c r="FW90" s="223"/>
      <c r="FX90" s="223"/>
      <c r="FY90" s="223"/>
      <c r="FZ90" s="223"/>
      <c r="GA90" s="223"/>
      <c r="GB90" s="223"/>
      <c r="GC90" s="223"/>
      <c r="GD90" s="223"/>
      <c r="GE90" s="223"/>
      <c r="GF90" s="223"/>
      <c r="GG90" s="223"/>
      <c r="GH90" s="223"/>
      <c r="GI90" s="223"/>
      <c r="GJ90" s="223"/>
      <c r="GK90" s="223"/>
      <c r="GL90" s="223"/>
      <c r="GM90" s="223"/>
      <c r="GN90" s="223"/>
      <c r="GO90" s="223"/>
      <c r="GP90" s="223"/>
      <c r="GQ90" s="223"/>
      <c r="GR90" s="223"/>
      <c r="GS90" s="223"/>
      <c r="GT90" s="223"/>
      <c r="GU90" s="223"/>
      <c r="GV90" s="223"/>
      <c r="GW90" s="223"/>
      <c r="GX90" s="223"/>
      <c r="GY90" s="223"/>
      <c r="GZ90" s="223"/>
      <c r="HA90" s="223"/>
      <c r="HB90" s="223"/>
      <c r="HC90" s="223"/>
      <c r="HD90" s="223"/>
      <c r="HE90" s="223"/>
      <c r="HF90" s="223"/>
      <c r="HG90" s="223"/>
      <c r="HH90" s="223"/>
      <c r="HI90" s="223"/>
      <c r="HJ90" s="223"/>
      <c r="HK90" s="223"/>
      <c r="HL90" s="223"/>
      <c r="HM90" s="223"/>
      <c r="HN90" s="223"/>
      <c r="HO90" s="223"/>
      <c r="HP90" s="223"/>
      <c r="HQ90" s="223"/>
      <c r="HR90" s="223"/>
      <c r="HS90" s="223"/>
      <c r="HT90" s="223"/>
      <c r="HU90" s="223"/>
      <c r="HV90" s="223"/>
      <c r="HW90" s="223"/>
      <c r="HX90" s="223"/>
      <c r="HY90" s="223"/>
      <c r="HZ90" s="223"/>
      <c r="IA90" s="223"/>
      <c r="IB90" s="223"/>
      <c r="IC90" s="223"/>
      <c r="ID90" s="223"/>
      <c r="IE90" s="223"/>
      <c r="IF90" s="223"/>
      <c r="IG90" s="223"/>
      <c r="IH90" s="223"/>
      <c r="II90" s="223"/>
      <c r="IJ90" s="223"/>
      <c r="IK90" s="223"/>
      <c r="IL90" s="223"/>
      <c r="IM90" s="223"/>
      <c r="IN90" s="223"/>
      <c r="IO90" s="223"/>
      <c r="IP90" s="223"/>
      <c r="IQ90" s="223"/>
      <c r="IR90" s="223"/>
      <c r="IS90" s="223"/>
      <c r="IT90" s="223"/>
      <c r="IU90" s="223"/>
    </row>
    <row r="91" spans="1:255" ht="12.75">
      <c r="A91" s="286"/>
      <c r="B91" s="276"/>
      <c r="C91" s="276"/>
      <c r="D91" s="276"/>
      <c r="E91" s="276"/>
      <c r="F91" s="276"/>
      <c r="G91" s="277"/>
      <c r="H91" s="277"/>
      <c r="I91" s="278"/>
      <c r="J91" s="278"/>
      <c r="K91" s="279"/>
      <c r="L91" s="279"/>
      <c r="M91" s="280"/>
      <c r="N91" s="281"/>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223"/>
      <c r="DO91" s="223"/>
      <c r="DP91" s="223"/>
      <c r="DQ91" s="223"/>
      <c r="DR91" s="223"/>
      <c r="DS91" s="223"/>
      <c r="DT91" s="223"/>
      <c r="DU91" s="223"/>
      <c r="DV91" s="223"/>
      <c r="DW91" s="223"/>
      <c r="DX91" s="223"/>
      <c r="DY91" s="223"/>
      <c r="DZ91" s="223"/>
      <c r="EA91" s="223"/>
      <c r="EB91" s="223"/>
      <c r="EC91" s="223"/>
      <c r="ED91" s="223"/>
      <c r="EE91" s="223"/>
      <c r="EF91" s="223"/>
      <c r="EG91" s="223"/>
      <c r="EH91" s="223"/>
      <c r="EI91" s="223"/>
      <c r="EJ91" s="223"/>
      <c r="EK91" s="223"/>
      <c r="EL91" s="223"/>
      <c r="EM91" s="223"/>
      <c r="EN91" s="223"/>
      <c r="EO91" s="223"/>
      <c r="EP91" s="223"/>
      <c r="EQ91" s="223"/>
      <c r="ER91" s="223"/>
      <c r="ES91" s="223"/>
      <c r="ET91" s="223"/>
      <c r="EU91" s="223"/>
      <c r="EV91" s="223"/>
      <c r="EW91" s="223"/>
      <c r="EX91" s="223"/>
      <c r="EY91" s="223"/>
      <c r="EZ91" s="223"/>
      <c r="FA91" s="223"/>
      <c r="FB91" s="223"/>
      <c r="FC91" s="223"/>
      <c r="FD91" s="223"/>
      <c r="FE91" s="223"/>
      <c r="FF91" s="223"/>
      <c r="FG91" s="223"/>
      <c r="FH91" s="223"/>
      <c r="FI91" s="223"/>
      <c r="FJ91" s="223"/>
      <c r="FK91" s="223"/>
      <c r="FL91" s="223"/>
      <c r="FM91" s="223"/>
      <c r="FN91" s="223"/>
      <c r="FO91" s="223"/>
      <c r="FP91" s="223"/>
      <c r="FQ91" s="223"/>
      <c r="FR91" s="223"/>
      <c r="FS91" s="223"/>
      <c r="FT91" s="223"/>
      <c r="FU91" s="223"/>
      <c r="FV91" s="223"/>
      <c r="FW91" s="223"/>
      <c r="FX91" s="223"/>
      <c r="FY91" s="223"/>
      <c r="FZ91" s="223"/>
      <c r="GA91" s="223"/>
      <c r="GB91" s="223"/>
      <c r="GC91" s="223"/>
      <c r="GD91" s="223"/>
      <c r="GE91" s="223"/>
      <c r="GF91" s="223"/>
      <c r="GG91" s="223"/>
      <c r="GH91" s="223"/>
      <c r="GI91" s="223"/>
      <c r="GJ91" s="223"/>
      <c r="GK91" s="223"/>
      <c r="GL91" s="223"/>
      <c r="GM91" s="223"/>
      <c r="GN91" s="223"/>
      <c r="GO91" s="223"/>
      <c r="GP91" s="223"/>
      <c r="GQ91" s="223"/>
      <c r="GR91" s="223"/>
      <c r="GS91" s="223"/>
      <c r="GT91" s="223"/>
      <c r="GU91" s="223"/>
      <c r="GV91" s="223"/>
      <c r="GW91" s="223"/>
      <c r="GX91" s="223"/>
      <c r="GY91" s="223"/>
      <c r="GZ91" s="223"/>
      <c r="HA91" s="223"/>
      <c r="HB91" s="223"/>
      <c r="HC91" s="223"/>
      <c r="HD91" s="223"/>
      <c r="HE91" s="223"/>
      <c r="HF91" s="223"/>
      <c r="HG91" s="223"/>
      <c r="HH91" s="223"/>
      <c r="HI91" s="223"/>
      <c r="HJ91" s="223"/>
      <c r="HK91" s="223"/>
      <c r="HL91" s="223"/>
      <c r="HM91" s="223"/>
      <c r="HN91" s="223"/>
      <c r="HO91" s="223"/>
      <c r="HP91" s="223"/>
      <c r="HQ91" s="223"/>
      <c r="HR91" s="223"/>
      <c r="HS91" s="223"/>
      <c r="HT91" s="223"/>
      <c r="HU91" s="223"/>
      <c r="HV91" s="223"/>
      <c r="HW91" s="223"/>
      <c r="HX91" s="223"/>
      <c r="HY91" s="223"/>
      <c r="HZ91" s="223"/>
      <c r="IA91" s="223"/>
      <c r="IB91" s="223"/>
      <c r="IC91" s="223"/>
      <c r="ID91" s="223"/>
      <c r="IE91" s="223"/>
      <c r="IF91" s="223"/>
      <c r="IG91" s="223"/>
      <c r="IH91" s="223"/>
      <c r="II91" s="223"/>
      <c r="IJ91" s="223"/>
      <c r="IK91" s="223"/>
      <c r="IL91" s="223"/>
      <c r="IM91" s="223"/>
      <c r="IN91" s="223"/>
      <c r="IO91" s="223"/>
      <c r="IP91" s="223"/>
      <c r="IQ91" s="223"/>
      <c r="IR91" s="223"/>
      <c r="IS91" s="223"/>
      <c r="IT91" s="223"/>
      <c r="IU91" s="223"/>
    </row>
    <row r="92" spans="1:255" ht="12.75">
      <c r="A92" s="286"/>
      <c r="B92" s="276"/>
      <c r="C92" s="276"/>
      <c r="D92" s="276"/>
      <c r="E92" s="276"/>
      <c r="F92" s="276"/>
      <c r="G92" s="277"/>
      <c r="H92" s="277"/>
      <c r="I92" s="278"/>
      <c r="J92" s="278"/>
      <c r="K92" s="279"/>
      <c r="L92" s="279"/>
      <c r="M92" s="280"/>
      <c r="N92" s="281"/>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3"/>
      <c r="DF92" s="223"/>
      <c r="DG92" s="223"/>
      <c r="DH92" s="223"/>
      <c r="DI92" s="223"/>
      <c r="DJ92" s="223"/>
      <c r="DK92" s="223"/>
      <c r="DL92" s="223"/>
      <c r="DM92" s="223"/>
      <c r="DN92" s="223"/>
      <c r="DO92" s="223"/>
      <c r="DP92" s="223"/>
      <c r="DQ92" s="223"/>
      <c r="DR92" s="223"/>
      <c r="DS92" s="223"/>
      <c r="DT92" s="223"/>
      <c r="DU92" s="223"/>
      <c r="DV92" s="223"/>
      <c r="DW92" s="223"/>
      <c r="DX92" s="223"/>
      <c r="DY92" s="223"/>
      <c r="DZ92" s="223"/>
      <c r="EA92" s="223"/>
      <c r="EB92" s="223"/>
      <c r="EC92" s="223"/>
      <c r="ED92" s="223"/>
      <c r="EE92" s="223"/>
      <c r="EF92" s="223"/>
      <c r="EG92" s="223"/>
      <c r="EH92" s="223"/>
      <c r="EI92" s="223"/>
      <c r="EJ92" s="223"/>
      <c r="EK92" s="223"/>
      <c r="EL92" s="223"/>
      <c r="EM92" s="223"/>
      <c r="EN92" s="223"/>
      <c r="EO92" s="223"/>
      <c r="EP92" s="223"/>
      <c r="EQ92" s="223"/>
      <c r="ER92" s="223"/>
      <c r="ES92" s="223"/>
      <c r="ET92" s="223"/>
      <c r="EU92" s="223"/>
      <c r="EV92" s="223"/>
      <c r="EW92" s="223"/>
      <c r="EX92" s="223"/>
      <c r="EY92" s="223"/>
      <c r="EZ92" s="223"/>
      <c r="FA92" s="223"/>
      <c r="FB92" s="223"/>
      <c r="FC92" s="223"/>
      <c r="FD92" s="223"/>
      <c r="FE92" s="223"/>
      <c r="FF92" s="223"/>
      <c r="FG92" s="223"/>
      <c r="FH92" s="223"/>
      <c r="FI92" s="223"/>
      <c r="FJ92" s="223"/>
      <c r="FK92" s="223"/>
      <c r="FL92" s="223"/>
      <c r="FM92" s="223"/>
      <c r="FN92" s="223"/>
      <c r="FO92" s="223"/>
      <c r="FP92" s="223"/>
      <c r="FQ92" s="223"/>
      <c r="FR92" s="223"/>
      <c r="FS92" s="223"/>
      <c r="FT92" s="223"/>
      <c r="FU92" s="223"/>
      <c r="FV92" s="223"/>
      <c r="FW92" s="223"/>
      <c r="FX92" s="223"/>
      <c r="FY92" s="223"/>
      <c r="FZ92" s="223"/>
      <c r="GA92" s="223"/>
      <c r="GB92" s="223"/>
      <c r="GC92" s="223"/>
      <c r="GD92" s="223"/>
      <c r="GE92" s="223"/>
      <c r="GF92" s="223"/>
      <c r="GG92" s="223"/>
      <c r="GH92" s="223"/>
      <c r="GI92" s="223"/>
      <c r="GJ92" s="223"/>
      <c r="GK92" s="223"/>
      <c r="GL92" s="223"/>
      <c r="GM92" s="223"/>
      <c r="GN92" s="223"/>
      <c r="GO92" s="223"/>
      <c r="GP92" s="223"/>
      <c r="GQ92" s="223"/>
      <c r="GR92" s="223"/>
      <c r="GS92" s="223"/>
      <c r="GT92" s="223"/>
      <c r="GU92" s="223"/>
      <c r="GV92" s="223"/>
      <c r="GW92" s="223"/>
      <c r="GX92" s="223"/>
      <c r="GY92" s="223"/>
      <c r="GZ92" s="223"/>
      <c r="HA92" s="223"/>
      <c r="HB92" s="223"/>
      <c r="HC92" s="223"/>
      <c r="HD92" s="223"/>
      <c r="HE92" s="223"/>
      <c r="HF92" s="223"/>
      <c r="HG92" s="223"/>
      <c r="HH92" s="223"/>
      <c r="HI92" s="223"/>
      <c r="HJ92" s="223"/>
      <c r="HK92" s="223"/>
      <c r="HL92" s="223"/>
      <c r="HM92" s="223"/>
      <c r="HN92" s="223"/>
      <c r="HO92" s="223"/>
      <c r="HP92" s="223"/>
      <c r="HQ92" s="223"/>
      <c r="HR92" s="223"/>
      <c r="HS92" s="223"/>
      <c r="HT92" s="223"/>
      <c r="HU92" s="223"/>
      <c r="HV92" s="223"/>
      <c r="HW92" s="223"/>
      <c r="HX92" s="223"/>
      <c r="HY92" s="223"/>
      <c r="HZ92" s="223"/>
      <c r="IA92" s="223"/>
      <c r="IB92" s="223"/>
      <c r="IC92" s="223"/>
      <c r="ID92" s="223"/>
      <c r="IE92" s="223"/>
      <c r="IF92" s="223"/>
      <c r="IG92" s="223"/>
      <c r="IH92" s="223"/>
      <c r="II92" s="223"/>
      <c r="IJ92" s="223"/>
      <c r="IK92" s="223"/>
      <c r="IL92" s="223"/>
      <c r="IM92" s="223"/>
      <c r="IN92" s="223"/>
      <c r="IO92" s="223"/>
      <c r="IP92" s="223"/>
      <c r="IQ92" s="223"/>
      <c r="IR92" s="223"/>
      <c r="IS92" s="223"/>
      <c r="IT92" s="223"/>
      <c r="IU92" s="223"/>
    </row>
    <row r="93" spans="1:255" ht="12.75">
      <c r="A93" s="286" t="s">
        <v>31</v>
      </c>
      <c r="B93" s="287"/>
      <c r="C93" s="287"/>
      <c r="D93" s="287"/>
      <c r="E93" s="287"/>
      <c r="F93" s="287"/>
      <c r="G93" s="288"/>
      <c r="H93" s="288"/>
      <c r="I93" s="289"/>
      <c r="J93" s="289"/>
      <c r="K93" s="290"/>
      <c r="L93" s="290"/>
      <c r="M93" s="280"/>
      <c r="N93" s="281"/>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c r="BK93" s="223"/>
      <c r="BL93" s="223"/>
      <c r="BM93" s="223"/>
      <c r="BN93" s="223"/>
      <c r="BO93" s="223"/>
      <c r="BP93" s="223"/>
      <c r="BQ93" s="223"/>
      <c r="BR93" s="223"/>
      <c r="BS93" s="223"/>
      <c r="BT93" s="223"/>
      <c r="BU93" s="223"/>
      <c r="BV93" s="223"/>
      <c r="BW93" s="223"/>
      <c r="BX93" s="223"/>
      <c r="BY93" s="223"/>
      <c r="BZ93" s="223"/>
      <c r="CA93" s="223"/>
      <c r="CB93" s="223"/>
      <c r="CC93" s="223"/>
      <c r="CD93" s="223"/>
      <c r="CE93" s="223"/>
      <c r="CF93" s="223"/>
      <c r="CG93" s="223"/>
      <c r="CH93" s="223"/>
      <c r="CI93" s="223"/>
      <c r="CJ93" s="223"/>
      <c r="CK93" s="223"/>
      <c r="CL93" s="223"/>
      <c r="CM93" s="223"/>
      <c r="CN93" s="223"/>
      <c r="CO93" s="223"/>
      <c r="CP93" s="223"/>
      <c r="CQ93" s="223"/>
      <c r="CR93" s="223"/>
      <c r="CS93" s="223"/>
      <c r="CT93" s="223"/>
      <c r="CU93" s="223"/>
      <c r="CV93" s="223"/>
      <c r="CW93" s="223"/>
      <c r="CX93" s="223"/>
      <c r="CY93" s="223"/>
      <c r="CZ93" s="223"/>
      <c r="DA93" s="223"/>
      <c r="DB93" s="223"/>
      <c r="DC93" s="223"/>
      <c r="DD93" s="223"/>
      <c r="DE93" s="223"/>
      <c r="DF93" s="223"/>
      <c r="DG93" s="223"/>
      <c r="DH93" s="223"/>
      <c r="DI93" s="223"/>
      <c r="DJ93" s="223"/>
      <c r="DK93" s="223"/>
      <c r="DL93" s="223"/>
      <c r="DM93" s="223"/>
      <c r="DN93" s="223"/>
      <c r="DO93" s="223"/>
      <c r="DP93" s="223"/>
      <c r="DQ93" s="223"/>
      <c r="DR93" s="223"/>
      <c r="DS93" s="223"/>
      <c r="DT93" s="223"/>
      <c r="DU93" s="223"/>
      <c r="DV93" s="223"/>
      <c r="DW93" s="223"/>
      <c r="DX93" s="223"/>
      <c r="DY93" s="223"/>
      <c r="DZ93" s="223"/>
      <c r="EA93" s="223"/>
      <c r="EB93" s="223"/>
      <c r="EC93" s="223"/>
      <c r="ED93" s="223"/>
      <c r="EE93" s="223"/>
      <c r="EF93" s="223"/>
      <c r="EG93" s="223"/>
      <c r="EH93" s="223"/>
      <c r="EI93" s="223"/>
      <c r="EJ93" s="223"/>
      <c r="EK93" s="223"/>
      <c r="EL93" s="223"/>
      <c r="EM93" s="223"/>
      <c r="EN93" s="223"/>
      <c r="EO93" s="223"/>
      <c r="EP93" s="223"/>
      <c r="EQ93" s="223"/>
      <c r="ER93" s="223"/>
      <c r="ES93" s="223"/>
      <c r="ET93" s="223"/>
      <c r="EU93" s="223"/>
      <c r="EV93" s="223"/>
      <c r="EW93" s="223"/>
      <c r="EX93" s="223"/>
      <c r="EY93" s="223"/>
      <c r="EZ93" s="223"/>
      <c r="FA93" s="223"/>
      <c r="FB93" s="223"/>
      <c r="FC93" s="223"/>
      <c r="FD93" s="223"/>
      <c r="FE93" s="223"/>
      <c r="FF93" s="223"/>
      <c r="FG93" s="223"/>
      <c r="FH93" s="223"/>
      <c r="FI93" s="223"/>
      <c r="FJ93" s="223"/>
      <c r="FK93" s="223"/>
      <c r="FL93" s="223"/>
      <c r="FM93" s="223"/>
      <c r="FN93" s="223"/>
      <c r="FO93" s="223"/>
      <c r="FP93" s="223"/>
      <c r="FQ93" s="223"/>
      <c r="FR93" s="223"/>
      <c r="FS93" s="223"/>
      <c r="FT93" s="223"/>
      <c r="FU93" s="223"/>
      <c r="FV93" s="223"/>
      <c r="FW93" s="223"/>
      <c r="FX93" s="223"/>
      <c r="FY93" s="223"/>
      <c r="FZ93" s="223"/>
      <c r="GA93" s="223"/>
      <c r="GB93" s="223"/>
      <c r="GC93" s="223"/>
      <c r="GD93" s="223"/>
      <c r="GE93" s="223"/>
      <c r="GF93" s="223"/>
      <c r="GG93" s="223"/>
      <c r="GH93" s="223"/>
      <c r="GI93" s="223"/>
      <c r="GJ93" s="223"/>
      <c r="GK93" s="223"/>
      <c r="GL93" s="223"/>
      <c r="GM93" s="223"/>
      <c r="GN93" s="223"/>
      <c r="GO93" s="223"/>
      <c r="GP93" s="223"/>
      <c r="GQ93" s="223"/>
      <c r="GR93" s="223"/>
      <c r="GS93" s="223"/>
      <c r="GT93" s="223"/>
      <c r="GU93" s="223"/>
      <c r="GV93" s="223"/>
      <c r="GW93" s="223"/>
      <c r="GX93" s="223"/>
      <c r="GY93" s="223"/>
      <c r="GZ93" s="223"/>
      <c r="HA93" s="223"/>
      <c r="HB93" s="223"/>
      <c r="HC93" s="223"/>
      <c r="HD93" s="223"/>
      <c r="HE93" s="223"/>
      <c r="HF93" s="223"/>
      <c r="HG93" s="223"/>
      <c r="HH93" s="223"/>
      <c r="HI93" s="223"/>
      <c r="HJ93" s="223"/>
      <c r="HK93" s="223"/>
      <c r="HL93" s="223"/>
      <c r="HM93" s="223"/>
      <c r="HN93" s="223"/>
      <c r="HO93" s="223"/>
      <c r="HP93" s="223"/>
      <c r="HQ93" s="223"/>
      <c r="HR93" s="223"/>
      <c r="HS93" s="223"/>
      <c r="HT93" s="223"/>
      <c r="HU93" s="223"/>
      <c r="HV93" s="223"/>
      <c r="HW93" s="223"/>
      <c r="HX93" s="223"/>
      <c r="HY93" s="223"/>
      <c r="HZ93" s="223"/>
      <c r="IA93" s="223"/>
      <c r="IB93" s="223"/>
      <c r="IC93" s="223"/>
      <c r="ID93" s="223"/>
      <c r="IE93" s="223"/>
      <c r="IF93" s="223"/>
      <c r="IG93" s="223"/>
      <c r="IH93" s="223"/>
      <c r="II93" s="223"/>
      <c r="IJ93" s="223"/>
      <c r="IK93" s="223"/>
      <c r="IL93" s="223"/>
      <c r="IM93" s="223"/>
      <c r="IN93" s="223"/>
      <c r="IO93" s="223"/>
      <c r="IP93" s="223"/>
      <c r="IQ93" s="223"/>
      <c r="IR93" s="223"/>
      <c r="IS93" s="223"/>
      <c r="IT93" s="223"/>
      <c r="IU93" s="223"/>
    </row>
    <row r="94" spans="1:255" ht="13.5" thickBot="1">
      <c r="A94" s="291">
        <f>COUNTA(B75:F93)</f>
        <v>0</v>
      </c>
      <c r="B94" s="292" t="s">
        <v>32</v>
      </c>
      <c r="C94" s="292"/>
      <c r="D94" s="292"/>
      <c r="E94" s="292"/>
      <c r="F94" s="292"/>
      <c r="G94" s="292"/>
      <c r="H94" s="292"/>
      <c r="I94" s="292"/>
      <c r="J94" s="292"/>
      <c r="K94" s="292"/>
      <c r="L94" s="292"/>
      <c r="M94" s="293">
        <f>SUM(M75:N93)</f>
        <v>0</v>
      </c>
      <c r="N94" s="294"/>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c r="BK94" s="223"/>
      <c r="BL94" s="223"/>
      <c r="BM94" s="223"/>
      <c r="BN94" s="223"/>
      <c r="BO94" s="223"/>
      <c r="BP94" s="223"/>
      <c r="BQ94" s="223"/>
      <c r="BR94" s="223"/>
      <c r="BS94" s="223"/>
      <c r="BT94" s="223"/>
      <c r="BU94" s="223"/>
      <c r="BV94" s="223"/>
      <c r="BW94" s="223"/>
      <c r="BX94" s="223"/>
      <c r="BY94" s="223"/>
      <c r="BZ94" s="223"/>
      <c r="CA94" s="223"/>
      <c r="CB94" s="223"/>
      <c r="CC94" s="223"/>
      <c r="CD94" s="223"/>
      <c r="CE94" s="223"/>
      <c r="CF94" s="223"/>
      <c r="CG94" s="223"/>
      <c r="CH94" s="223"/>
      <c r="CI94" s="223"/>
      <c r="CJ94" s="223"/>
      <c r="CK94" s="223"/>
      <c r="CL94" s="223"/>
      <c r="CM94" s="223"/>
      <c r="CN94" s="223"/>
      <c r="CO94" s="223"/>
      <c r="CP94" s="223"/>
      <c r="CQ94" s="223"/>
      <c r="CR94" s="223"/>
      <c r="CS94" s="223"/>
      <c r="CT94" s="223"/>
      <c r="CU94" s="223"/>
      <c r="CV94" s="223"/>
      <c r="CW94" s="223"/>
      <c r="CX94" s="223"/>
      <c r="CY94" s="223"/>
      <c r="CZ94" s="223"/>
      <c r="DA94" s="223"/>
      <c r="DB94" s="223"/>
      <c r="DC94" s="223"/>
      <c r="DD94" s="223"/>
      <c r="DE94" s="223"/>
      <c r="DF94" s="223"/>
      <c r="DG94" s="223"/>
      <c r="DH94" s="223"/>
      <c r="DI94" s="223"/>
      <c r="DJ94" s="223"/>
      <c r="DK94" s="223"/>
      <c r="DL94" s="223"/>
      <c r="DM94" s="223"/>
      <c r="DN94" s="223"/>
      <c r="DO94" s="223"/>
      <c r="DP94" s="223"/>
      <c r="DQ94" s="223"/>
      <c r="DR94" s="223"/>
      <c r="DS94" s="223"/>
      <c r="DT94" s="223"/>
      <c r="DU94" s="223"/>
      <c r="DV94" s="223"/>
      <c r="DW94" s="223"/>
      <c r="DX94" s="223"/>
      <c r="DY94" s="223"/>
      <c r="DZ94" s="223"/>
      <c r="EA94" s="223"/>
      <c r="EB94" s="223"/>
      <c r="EC94" s="223"/>
      <c r="ED94" s="223"/>
      <c r="EE94" s="223"/>
      <c r="EF94" s="223"/>
      <c r="EG94" s="223"/>
      <c r="EH94" s="223"/>
      <c r="EI94" s="223"/>
      <c r="EJ94" s="223"/>
      <c r="EK94" s="223"/>
      <c r="EL94" s="223"/>
      <c r="EM94" s="223"/>
      <c r="EN94" s="223"/>
      <c r="EO94" s="223"/>
      <c r="EP94" s="223"/>
      <c r="EQ94" s="223"/>
      <c r="ER94" s="223"/>
      <c r="ES94" s="223"/>
      <c r="ET94" s="223"/>
      <c r="EU94" s="223"/>
      <c r="EV94" s="223"/>
      <c r="EW94" s="223"/>
      <c r="EX94" s="223"/>
      <c r="EY94" s="223"/>
      <c r="EZ94" s="223"/>
      <c r="FA94" s="223"/>
      <c r="FB94" s="223"/>
      <c r="FC94" s="223"/>
      <c r="FD94" s="223"/>
      <c r="FE94" s="223"/>
      <c r="FF94" s="223"/>
      <c r="FG94" s="223"/>
      <c r="FH94" s="223"/>
      <c r="FI94" s="223"/>
      <c r="FJ94" s="223"/>
      <c r="FK94" s="223"/>
      <c r="FL94" s="223"/>
      <c r="FM94" s="223"/>
      <c r="FN94" s="223"/>
      <c r="FO94" s="223"/>
      <c r="FP94" s="223"/>
      <c r="FQ94" s="223"/>
      <c r="FR94" s="223"/>
      <c r="FS94" s="223"/>
      <c r="FT94" s="223"/>
      <c r="FU94" s="223"/>
      <c r="FV94" s="223"/>
      <c r="FW94" s="223"/>
      <c r="FX94" s="223"/>
      <c r="FY94" s="223"/>
      <c r="FZ94" s="223"/>
      <c r="GA94" s="223"/>
      <c r="GB94" s="223"/>
      <c r="GC94" s="223"/>
      <c r="GD94" s="223"/>
      <c r="GE94" s="223"/>
      <c r="GF94" s="223"/>
      <c r="GG94" s="223"/>
      <c r="GH94" s="223"/>
      <c r="GI94" s="223"/>
      <c r="GJ94" s="223"/>
      <c r="GK94" s="223"/>
      <c r="GL94" s="223"/>
      <c r="GM94" s="223"/>
      <c r="GN94" s="223"/>
      <c r="GO94" s="223"/>
      <c r="GP94" s="223"/>
      <c r="GQ94" s="223"/>
      <c r="GR94" s="223"/>
      <c r="GS94" s="223"/>
      <c r="GT94" s="223"/>
      <c r="GU94" s="223"/>
      <c r="GV94" s="223"/>
      <c r="GW94" s="223"/>
      <c r="GX94" s="223"/>
      <c r="GY94" s="223"/>
      <c r="GZ94" s="223"/>
      <c r="HA94" s="223"/>
      <c r="HB94" s="223"/>
      <c r="HC94" s="223"/>
      <c r="HD94" s="223"/>
      <c r="HE94" s="223"/>
      <c r="HF94" s="223"/>
      <c r="HG94" s="223"/>
      <c r="HH94" s="223"/>
      <c r="HI94" s="223"/>
      <c r="HJ94" s="223"/>
      <c r="HK94" s="223"/>
      <c r="HL94" s="223"/>
      <c r="HM94" s="223"/>
      <c r="HN94" s="223"/>
      <c r="HO94" s="223"/>
      <c r="HP94" s="223"/>
      <c r="HQ94" s="223"/>
      <c r="HR94" s="223"/>
      <c r="HS94" s="223"/>
      <c r="HT94" s="223"/>
      <c r="HU94" s="223"/>
      <c r="HV94" s="223"/>
      <c r="HW94" s="223"/>
      <c r="HX94" s="223"/>
      <c r="HY94" s="223"/>
      <c r="HZ94" s="223"/>
      <c r="IA94" s="223"/>
      <c r="IB94" s="223"/>
      <c r="IC94" s="223"/>
      <c r="ID94" s="223"/>
      <c r="IE94" s="223"/>
      <c r="IF94" s="223"/>
      <c r="IG94" s="223"/>
      <c r="IH94" s="223"/>
      <c r="II94" s="223"/>
      <c r="IJ94" s="223"/>
      <c r="IK94" s="223"/>
      <c r="IL94" s="223"/>
      <c r="IM94" s="223"/>
      <c r="IN94" s="223"/>
      <c r="IO94" s="223"/>
      <c r="IP94" s="223"/>
      <c r="IQ94" s="223"/>
      <c r="IR94" s="223"/>
      <c r="IS94" s="223"/>
      <c r="IT94" s="223"/>
      <c r="IU94" s="223"/>
    </row>
    <row r="65405" spans="251:255" ht="12.75">
      <c r="IQ65405" s="2" t="s">
        <v>33</v>
      </c>
      <c r="IR65405" s="2" t="s">
        <v>34</v>
      </c>
      <c r="IS65405" s="2" t="s">
        <v>35</v>
      </c>
      <c r="IT65405" s="2" t="s">
        <v>36</v>
      </c>
      <c r="IU65405" s="2" t="s">
        <v>37</v>
      </c>
    </row>
    <row r="65406" spans="251:255" ht="12.75">
      <c r="IQ65406" s="2" t="str">
        <f>$A$10&amp;$C$9</f>
        <v>descrizione obiettivoProgetto Patrimonio della PA</v>
      </c>
      <c r="IR65406" s="2">
        <f>$A$18</f>
        <v>0</v>
      </c>
      <c r="IS65406" s="2" t="e">
        <f>#REF!&amp;" - "&amp;$B$24&amp;" - "&amp;$B$25&amp;" - "&amp;$B$27&amp;" - "&amp;$I$24&amp;" - "&amp;#REF!&amp;" - "&amp;$I$25&amp;" - "&amp;$I$27</f>
        <v>#REF!</v>
      </c>
      <c r="IT65406" s="2" t="e">
        <f>$A$31&amp;": "&amp;$I$31&amp;" - "&amp;#REF!&amp;": "&amp;#REF!&amp;" - "&amp;$A$32&amp;": "&amp;$I$32&amp;" - "&amp;"$#RIF!$#RIF!&amp;"": ""&amp;$#RIF!$#RIF!&amp;"" - ""&amp;$#RIF!$#RIF!&amp;"": ""&amp;$#RIF!$#RIF!&amp;"" - ""&amp;[.$A$32]&amp;"": ""&amp;[.$I$32]&amp;"" - ""&amp;[.$A$33]&amp;"": ""&amp;[.$I$33]&amp;"" - ""&amp;[.$A$34]&amp;"": ""&amp;[.$I$34]&amp;"" - ""&amp;[.$A$35]&amp;"": ""&amp;[.$I$35]&amp;"" - ""&amp;[.$A$36]&amp;"": ""&amp;[.$I$36]&amp;"" - ""&amp;[.$A$37]&amp;"": ""&amp;[.$I$37]&amp;"" - ""&amp;$#RIF!$"</f>
        <v>#REF!</v>
      </c>
      <c r="IU65406" s="2" t="str">
        <f>"$#RIF!$#RIF!"</f>
        <v>$#RIF!$#RIF!</v>
      </c>
    </row>
  </sheetData>
  <sheetProtection selectLockedCells="1" selectUnlockedCells="1"/>
  <mergeCells count="248">
    <mergeCell ref="B93:F93"/>
    <mergeCell ref="G93:H93"/>
    <mergeCell ref="I93:J93"/>
    <mergeCell ref="K93:L93"/>
    <mergeCell ref="M93:N93"/>
    <mergeCell ref="B94:L94"/>
    <mergeCell ref="M94:N94"/>
    <mergeCell ref="B91:F91"/>
    <mergeCell ref="G91:H91"/>
    <mergeCell ref="I91:J91"/>
    <mergeCell ref="K91:L91"/>
    <mergeCell ref="M91:N91"/>
    <mergeCell ref="B92:F92"/>
    <mergeCell ref="G92:H92"/>
    <mergeCell ref="I92:J92"/>
    <mergeCell ref="K92:L92"/>
    <mergeCell ref="M92:N92"/>
    <mergeCell ref="B89:F89"/>
    <mergeCell ref="G89:H89"/>
    <mergeCell ref="I89:J89"/>
    <mergeCell ref="K89:L89"/>
    <mergeCell ref="M89:N89"/>
    <mergeCell ref="B90:F90"/>
    <mergeCell ref="G90:H90"/>
    <mergeCell ref="I90:J90"/>
    <mergeCell ref="K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M82:N82"/>
    <mergeCell ref="B79:F79"/>
    <mergeCell ref="G79:H79"/>
    <mergeCell ref="I79:J79"/>
    <mergeCell ref="K79:L79"/>
    <mergeCell ref="M79:N79"/>
    <mergeCell ref="B80:F80"/>
    <mergeCell ref="G80:H80"/>
    <mergeCell ref="I80:J80"/>
    <mergeCell ref="K80:L80"/>
    <mergeCell ref="M80:N80"/>
    <mergeCell ref="B77:F77"/>
    <mergeCell ref="G77:H77"/>
    <mergeCell ref="I77:J77"/>
    <mergeCell ref="K77:L77"/>
    <mergeCell ref="M77:N77"/>
    <mergeCell ref="B78:F78"/>
    <mergeCell ref="G78:H78"/>
    <mergeCell ref="I78:J78"/>
    <mergeCell ref="K78:L78"/>
    <mergeCell ref="M78:N78"/>
    <mergeCell ref="B75:F75"/>
    <mergeCell ref="G75:H75"/>
    <mergeCell ref="I75:J75"/>
    <mergeCell ref="K75:L75"/>
    <mergeCell ref="M75:N75"/>
    <mergeCell ref="B76:F76"/>
    <mergeCell ref="G76:H76"/>
    <mergeCell ref="I76:J76"/>
    <mergeCell ref="K76:L76"/>
    <mergeCell ref="M76:N76"/>
    <mergeCell ref="A73:N73"/>
    <mergeCell ref="B74:F74"/>
    <mergeCell ref="G74:H74"/>
    <mergeCell ref="I74:J74"/>
    <mergeCell ref="K74:L74"/>
    <mergeCell ref="M74:N74"/>
    <mergeCell ref="A66:B68"/>
    <mergeCell ref="C66:G68"/>
    <mergeCell ref="H66:I68"/>
    <mergeCell ref="J66:N68"/>
    <mergeCell ref="A69:B71"/>
    <mergeCell ref="C69:G71"/>
    <mergeCell ref="H69:I71"/>
    <mergeCell ref="J69:N71"/>
    <mergeCell ref="A62:B64"/>
    <mergeCell ref="C62:G64"/>
    <mergeCell ref="H62:I64"/>
    <mergeCell ref="J62:N64"/>
    <mergeCell ref="A65:G65"/>
    <mergeCell ref="H65:N65"/>
    <mergeCell ref="A58:G58"/>
    <mergeCell ref="H58:N58"/>
    <mergeCell ref="A59:B61"/>
    <mergeCell ref="C59:G61"/>
    <mergeCell ref="H59:I61"/>
    <mergeCell ref="J59:N61"/>
    <mergeCell ref="A55:E55"/>
    <mergeCell ref="F55:G55"/>
    <mergeCell ref="H55:L55"/>
    <mergeCell ref="M55:N55"/>
    <mergeCell ref="A56:E56"/>
    <mergeCell ref="F56:G56"/>
    <mergeCell ref="H56:L56"/>
    <mergeCell ref="M56:N56"/>
    <mergeCell ref="A51:H51"/>
    <mergeCell ref="I51:J51"/>
    <mergeCell ref="K51:L51"/>
    <mergeCell ref="M51:N51"/>
    <mergeCell ref="A54:D54"/>
    <mergeCell ref="E54:G54"/>
    <mergeCell ref="H54:K54"/>
    <mergeCell ref="L54:N54"/>
    <mergeCell ref="A49:H49"/>
    <mergeCell ref="I49:J49"/>
    <mergeCell ref="K49:L49"/>
    <mergeCell ref="M49:N49"/>
    <mergeCell ref="A50:H50"/>
    <mergeCell ref="I50:J50"/>
    <mergeCell ref="K50:L50"/>
    <mergeCell ref="M50:N50"/>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O31:R31"/>
    <mergeCell ref="A32:H32"/>
    <mergeCell ref="I32:J32"/>
    <mergeCell ref="K32:L32"/>
    <mergeCell ref="M32:N32"/>
    <mergeCell ref="B27:G27"/>
    <mergeCell ref="I27:N27"/>
    <mergeCell ref="A29:N29"/>
    <mergeCell ref="A30:H30"/>
    <mergeCell ref="I30:J30"/>
    <mergeCell ref="K30:L30"/>
    <mergeCell ref="M30:N30"/>
    <mergeCell ref="A23:N23"/>
    <mergeCell ref="B24:G24"/>
    <mergeCell ref="I24:N24"/>
    <mergeCell ref="B25:G25"/>
    <mergeCell ref="I25:N25"/>
    <mergeCell ref="B26:G26"/>
    <mergeCell ref="I26:N26"/>
    <mergeCell ref="A8:B8"/>
    <mergeCell ref="C8:N8"/>
    <mergeCell ref="A9:B9"/>
    <mergeCell ref="C9:N9"/>
    <mergeCell ref="A10:B22"/>
    <mergeCell ref="C10:N22"/>
    <mergeCell ref="A1:N1"/>
    <mergeCell ref="A3:N3"/>
    <mergeCell ref="A5:D5"/>
    <mergeCell ref="E5:H5"/>
    <mergeCell ref="I5:N5"/>
    <mergeCell ref="A6:D7"/>
    <mergeCell ref="E6:H7"/>
    <mergeCell ref="I6:N7"/>
  </mergeCells>
  <printOptions/>
  <pageMargins left="0.7875" right="0.7875" top="1.025" bottom="1.025" header="0.7875" footer="0.7875"/>
  <pageSetup firstPageNumber="1" useFirstPageNumber="1" horizontalDpi="300" verticalDpi="300" orientation="portrait" paperSize="9" scale="75"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tabColor theme="0"/>
  </sheetPr>
  <dimension ref="A1:IV65406"/>
  <sheetViews>
    <sheetView zoomScalePageLayoutView="0" workbookViewId="0" topLeftCell="A49">
      <selection activeCell="C10" sqref="C10:N22"/>
    </sheetView>
  </sheetViews>
  <sheetFormatPr defaultColWidth="11.421875" defaultRowHeight="12.75"/>
  <cols>
    <col min="1" max="8" width="7.7109375" style="1" customWidth="1"/>
    <col min="9" max="14" width="8.421875" style="1" customWidth="1"/>
    <col min="15" max="255" width="11.421875" style="1" customWidth="1"/>
    <col min="256" max="16384" width="11.421875" style="223" customWidth="1"/>
  </cols>
  <sheetData>
    <row r="1" spans="1:14" ht="21.75" customHeight="1">
      <c r="A1" s="222" t="s">
        <v>40</v>
      </c>
      <c r="B1" s="222"/>
      <c r="C1" s="222"/>
      <c r="D1" s="222"/>
      <c r="E1" s="222"/>
      <c r="F1" s="222"/>
      <c r="G1" s="222"/>
      <c r="H1" s="222"/>
      <c r="I1" s="222"/>
      <c r="J1" s="222"/>
      <c r="K1" s="222"/>
      <c r="L1" s="222"/>
      <c r="M1" s="222"/>
      <c r="N1" s="222"/>
    </row>
    <row r="2" ht="6.75" customHeight="1"/>
    <row r="3" spans="1:14" ht="18" thickBot="1">
      <c r="A3" s="34" t="s">
        <v>72</v>
      </c>
      <c r="B3" s="34"/>
      <c r="C3" s="34"/>
      <c r="D3" s="34"/>
      <c r="E3" s="34"/>
      <c r="F3" s="34"/>
      <c r="G3" s="34"/>
      <c r="H3" s="34"/>
      <c r="I3" s="34"/>
      <c r="J3" s="34"/>
      <c r="K3" s="34"/>
      <c r="L3" s="34"/>
      <c r="M3" s="34"/>
      <c r="N3" s="34"/>
    </row>
    <row r="4" spans="1:14" ht="12.75">
      <c r="A4" s="6"/>
      <c r="B4" s="7"/>
      <c r="C4" s="7"/>
      <c r="D4" s="7"/>
      <c r="E4" s="7"/>
      <c r="F4" s="7"/>
      <c r="G4" s="7"/>
      <c r="H4" s="7"/>
      <c r="I4" s="7"/>
      <c r="J4" s="7"/>
      <c r="K4" s="7"/>
      <c r="L4" s="7"/>
      <c r="M4" s="7"/>
      <c r="N4" s="8"/>
    </row>
    <row r="5" spans="1:256" s="3" customFormat="1" ht="12.75">
      <c r="A5" s="125" t="s">
        <v>42</v>
      </c>
      <c r="B5" s="125"/>
      <c r="C5" s="125"/>
      <c r="D5" s="125"/>
      <c r="E5" s="125" t="s">
        <v>39</v>
      </c>
      <c r="F5" s="125"/>
      <c r="G5" s="125"/>
      <c r="H5" s="125"/>
      <c r="I5" s="35" t="s">
        <v>0</v>
      </c>
      <c r="J5" s="35"/>
      <c r="K5" s="35"/>
      <c r="L5" s="35"/>
      <c r="M5" s="35"/>
      <c r="N5" s="36"/>
      <c r="IV5" s="223"/>
    </row>
    <row r="6" spans="1:256" s="3" customFormat="1" ht="12.75">
      <c r="A6" s="126" t="s">
        <v>110</v>
      </c>
      <c r="B6" s="126"/>
      <c r="C6" s="126"/>
      <c r="D6" s="126"/>
      <c r="E6" s="127" t="s">
        <v>111</v>
      </c>
      <c r="F6" s="127"/>
      <c r="G6" s="127"/>
      <c r="H6" s="127"/>
      <c r="I6" s="29"/>
      <c r="J6" s="29"/>
      <c r="K6" s="29"/>
      <c r="L6" s="29"/>
      <c r="M6" s="29"/>
      <c r="N6" s="30"/>
      <c r="IV6" s="223"/>
    </row>
    <row r="7" spans="1:256" s="3" customFormat="1" ht="12.75">
      <c r="A7" s="126"/>
      <c r="B7" s="126"/>
      <c r="C7" s="126"/>
      <c r="D7" s="126"/>
      <c r="E7" s="127"/>
      <c r="F7" s="127"/>
      <c r="G7" s="127"/>
      <c r="H7" s="127"/>
      <c r="I7" s="29"/>
      <c r="J7" s="29"/>
      <c r="K7" s="29"/>
      <c r="L7" s="29"/>
      <c r="M7" s="29"/>
      <c r="N7" s="30"/>
      <c r="IV7" s="223"/>
    </row>
    <row r="8" spans="1:14" ht="29.25" customHeight="1">
      <c r="A8" s="40" t="s">
        <v>1</v>
      </c>
      <c r="B8" s="41"/>
      <c r="C8" s="31"/>
      <c r="D8" s="31"/>
      <c r="E8" s="31"/>
      <c r="F8" s="31"/>
      <c r="G8" s="31"/>
      <c r="H8" s="31"/>
      <c r="I8" s="32"/>
      <c r="J8" s="32"/>
      <c r="K8" s="32"/>
      <c r="L8" s="32"/>
      <c r="M8" s="32"/>
      <c r="N8" s="33"/>
    </row>
    <row r="9" spans="1:14" ht="36" customHeight="1">
      <c r="A9" s="44" t="s">
        <v>73</v>
      </c>
      <c r="B9" s="45"/>
      <c r="C9" s="295" t="s">
        <v>112</v>
      </c>
      <c r="D9" s="137"/>
      <c r="E9" s="137"/>
      <c r="F9" s="137"/>
      <c r="G9" s="137"/>
      <c r="H9" s="137"/>
      <c r="I9" s="137"/>
      <c r="J9" s="137"/>
      <c r="K9" s="137"/>
      <c r="L9" s="137"/>
      <c r="M9" s="137"/>
      <c r="N9" s="138"/>
    </row>
    <row r="10" spans="1:14" ht="12.75" customHeight="1">
      <c r="A10" s="49" t="s">
        <v>2</v>
      </c>
      <c r="B10" s="50"/>
      <c r="C10" s="51" t="s">
        <v>131</v>
      </c>
      <c r="D10" s="51"/>
      <c r="E10" s="51"/>
      <c r="F10" s="51"/>
      <c r="G10" s="51"/>
      <c r="H10" s="51"/>
      <c r="I10" s="51"/>
      <c r="J10" s="51"/>
      <c r="K10" s="51"/>
      <c r="L10" s="51"/>
      <c r="M10" s="51"/>
      <c r="N10" s="52"/>
    </row>
    <row r="11" spans="1:14" ht="12.75">
      <c r="A11" s="49"/>
      <c r="B11" s="50"/>
      <c r="C11" s="51"/>
      <c r="D11" s="51"/>
      <c r="E11" s="51"/>
      <c r="F11" s="51"/>
      <c r="G11" s="51"/>
      <c r="H11" s="51"/>
      <c r="I11" s="51"/>
      <c r="J11" s="51"/>
      <c r="K11" s="51"/>
      <c r="L11" s="51"/>
      <c r="M11" s="51"/>
      <c r="N11" s="52"/>
    </row>
    <row r="12" spans="1:14" ht="12.75">
      <c r="A12" s="49"/>
      <c r="B12" s="50"/>
      <c r="C12" s="51"/>
      <c r="D12" s="51"/>
      <c r="E12" s="51"/>
      <c r="F12" s="51"/>
      <c r="G12" s="51"/>
      <c r="H12" s="51"/>
      <c r="I12" s="51"/>
      <c r="J12" s="51"/>
      <c r="K12" s="51"/>
      <c r="L12" s="51"/>
      <c r="M12" s="51"/>
      <c r="N12" s="52"/>
    </row>
    <row r="13" spans="1:14" ht="12.75">
      <c r="A13" s="49"/>
      <c r="B13" s="50"/>
      <c r="C13" s="51"/>
      <c r="D13" s="51"/>
      <c r="E13" s="51"/>
      <c r="F13" s="51"/>
      <c r="G13" s="51"/>
      <c r="H13" s="51"/>
      <c r="I13" s="51"/>
      <c r="J13" s="51"/>
      <c r="K13" s="51"/>
      <c r="L13" s="51"/>
      <c r="M13" s="51"/>
      <c r="N13" s="52"/>
    </row>
    <row r="14" spans="1:14" ht="12.75">
      <c r="A14" s="49"/>
      <c r="B14" s="50"/>
      <c r="C14" s="51"/>
      <c r="D14" s="51"/>
      <c r="E14" s="51"/>
      <c r="F14" s="51"/>
      <c r="G14" s="51"/>
      <c r="H14" s="51"/>
      <c r="I14" s="51"/>
      <c r="J14" s="51"/>
      <c r="K14" s="51"/>
      <c r="L14" s="51"/>
      <c r="M14" s="51"/>
      <c r="N14" s="52"/>
    </row>
    <row r="15" spans="1:14" ht="12.75">
      <c r="A15" s="49"/>
      <c r="B15" s="50"/>
      <c r="C15" s="51"/>
      <c r="D15" s="51"/>
      <c r="E15" s="51"/>
      <c r="F15" s="51"/>
      <c r="G15" s="51"/>
      <c r="H15" s="51"/>
      <c r="I15" s="51"/>
      <c r="J15" s="51"/>
      <c r="K15" s="51"/>
      <c r="L15" s="51"/>
      <c r="M15" s="51"/>
      <c r="N15" s="52"/>
    </row>
    <row r="16" spans="1:14" ht="12.75">
      <c r="A16" s="49"/>
      <c r="B16" s="50"/>
      <c r="C16" s="51"/>
      <c r="D16" s="51"/>
      <c r="E16" s="51"/>
      <c r="F16" s="51"/>
      <c r="G16" s="51"/>
      <c r="H16" s="51"/>
      <c r="I16" s="51"/>
      <c r="J16" s="51"/>
      <c r="K16" s="51"/>
      <c r="L16" s="51"/>
      <c r="M16" s="51"/>
      <c r="N16" s="52"/>
    </row>
    <row r="17" spans="1:14" ht="12.75">
      <c r="A17" s="49"/>
      <c r="B17" s="50"/>
      <c r="C17" s="51"/>
      <c r="D17" s="51"/>
      <c r="E17" s="51"/>
      <c r="F17" s="51"/>
      <c r="G17" s="51"/>
      <c r="H17" s="51"/>
      <c r="I17" s="51"/>
      <c r="J17" s="51"/>
      <c r="K17" s="51"/>
      <c r="L17" s="51"/>
      <c r="M17" s="51"/>
      <c r="N17" s="52"/>
    </row>
    <row r="18" spans="1:14" ht="12.75">
      <c r="A18" s="49"/>
      <c r="B18" s="50"/>
      <c r="C18" s="51"/>
      <c r="D18" s="51"/>
      <c r="E18" s="51"/>
      <c r="F18" s="51"/>
      <c r="G18" s="51"/>
      <c r="H18" s="51"/>
      <c r="I18" s="51"/>
      <c r="J18" s="51"/>
      <c r="K18" s="51"/>
      <c r="L18" s="51"/>
      <c r="M18" s="51"/>
      <c r="N18" s="52"/>
    </row>
    <row r="19" spans="1:256" s="1" customFormat="1" ht="12.75">
      <c r="A19" s="49"/>
      <c r="B19" s="50"/>
      <c r="C19" s="51"/>
      <c r="D19" s="51"/>
      <c r="E19" s="51"/>
      <c r="F19" s="51"/>
      <c r="G19" s="51"/>
      <c r="H19" s="51"/>
      <c r="I19" s="51"/>
      <c r="J19" s="51"/>
      <c r="K19" s="51"/>
      <c r="L19" s="51"/>
      <c r="M19" s="51"/>
      <c r="N19" s="52"/>
      <c r="IV19" s="223"/>
    </row>
    <row r="20" spans="1:256" s="1" customFormat="1" ht="12.75">
      <c r="A20" s="49"/>
      <c r="B20" s="50"/>
      <c r="C20" s="51"/>
      <c r="D20" s="51"/>
      <c r="E20" s="51"/>
      <c r="F20" s="51"/>
      <c r="G20" s="51"/>
      <c r="H20" s="51"/>
      <c r="I20" s="51"/>
      <c r="J20" s="51"/>
      <c r="K20" s="51"/>
      <c r="L20" s="51"/>
      <c r="M20" s="51"/>
      <c r="N20" s="52"/>
      <c r="IV20" s="223"/>
    </row>
    <row r="21" spans="1:256" s="1" customFormat="1" ht="12.75">
      <c r="A21" s="49"/>
      <c r="B21" s="50"/>
      <c r="C21" s="51"/>
      <c r="D21" s="51"/>
      <c r="E21" s="51"/>
      <c r="F21" s="51"/>
      <c r="G21" s="51"/>
      <c r="H21" s="51"/>
      <c r="I21" s="51"/>
      <c r="J21" s="51"/>
      <c r="K21" s="51"/>
      <c r="L21" s="51"/>
      <c r="M21" s="51"/>
      <c r="N21" s="52"/>
      <c r="IV21" s="223"/>
    </row>
    <row r="22" spans="1:256" s="1" customFormat="1" ht="12.75">
      <c r="A22" s="49"/>
      <c r="B22" s="50"/>
      <c r="C22" s="51"/>
      <c r="D22" s="51"/>
      <c r="E22" s="51"/>
      <c r="F22" s="51"/>
      <c r="G22" s="51"/>
      <c r="H22" s="51"/>
      <c r="I22" s="51"/>
      <c r="J22" s="51"/>
      <c r="K22" s="51"/>
      <c r="L22" s="51"/>
      <c r="M22" s="51"/>
      <c r="N22" s="52"/>
      <c r="IV22" s="223"/>
    </row>
    <row r="23" spans="1:256" s="1" customFormat="1" ht="12.75">
      <c r="A23" s="224" t="s">
        <v>3</v>
      </c>
      <c r="B23" s="225"/>
      <c r="C23" s="225"/>
      <c r="D23" s="225"/>
      <c r="E23" s="225"/>
      <c r="F23" s="225"/>
      <c r="G23" s="225"/>
      <c r="H23" s="225"/>
      <c r="I23" s="225"/>
      <c r="J23" s="225"/>
      <c r="K23" s="225"/>
      <c r="L23" s="225"/>
      <c r="M23" s="225"/>
      <c r="N23" s="226"/>
      <c r="IV23" s="223"/>
    </row>
    <row r="24" spans="1:256" s="1" customFormat="1" ht="31.5" customHeight="1">
      <c r="A24" s="227">
        <v>1</v>
      </c>
      <c r="B24" s="158" t="s">
        <v>113</v>
      </c>
      <c r="C24" s="159"/>
      <c r="D24" s="159"/>
      <c r="E24" s="159"/>
      <c r="F24" s="159"/>
      <c r="G24" s="160"/>
      <c r="H24" s="228">
        <v>5</v>
      </c>
      <c r="I24" s="161"/>
      <c r="J24" s="161"/>
      <c r="K24" s="161"/>
      <c r="L24" s="161"/>
      <c r="M24" s="161"/>
      <c r="N24" s="161"/>
      <c r="IV24" s="223"/>
    </row>
    <row r="25" spans="1:256" s="1" customFormat="1" ht="27" customHeight="1">
      <c r="A25" s="229">
        <v>2</v>
      </c>
      <c r="B25" s="161" t="s">
        <v>114</v>
      </c>
      <c r="C25" s="161"/>
      <c r="D25" s="161"/>
      <c r="E25" s="161"/>
      <c r="F25" s="161"/>
      <c r="G25" s="161"/>
      <c r="H25" s="230">
        <v>6</v>
      </c>
      <c r="I25" s="161"/>
      <c r="J25" s="161"/>
      <c r="K25" s="161"/>
      <c r="L25" s="161"/>
      <c r="M25" s="161"/>
      <c r="N25" s="161"/>
      <c r="IV25" s="223"/>
    </row>
    <row r="26" spans="1:256" s="1" customFormat="1" ht="31.5" customHeight="1">
      <c r="A26" s="229">
        <v>3</v>
      </c>
      <c r="B26" s="161" t="s">
        <v>115</v>
      </c>
      <c r="C26" s="161"/>
      <c r="D26" s="161"/>
      <c r="E26" s="161"/>
      <c r="F26" s="161"/>
      <c r="G26" s="161"/>
      <c r="H26" s="231">
        <v>7</v>
      </c>
      <c r="I26" s="232"/>
      <c r="J26" s="233"/>
      <c r="K26" s="233"/>
      <c r="L26" s="233"/>
      <c r="M26" s="233"/>
      <c r="N26" s="234"/>
      <c r="IV26" s="223"/>
    </row>
    <row r="27" spans="1:256" s="1" customFormat="1" ht="31.5" customHeight="1">
      <c r="A27" s="235">
        <v>4</v>
      </c>
      <c r="B27" s="158"/>
      <c r="C27" s="159"/>
      <c r="D27" s="159"/>
      <c r="E27" s="159"/>
      <c r="F27" s="159"/>
      <c r="G27" s="160"/>
      <c r="H27" s="236">
        <v>8</v>
      </c>
      <c r="I27" s="237"/>
      <c r="J27" s="238"/>
      <c r="K27" s="238"/>
      <c r="L27" s="238"/>
      <c r="M27" s="238"/>
      <c r="N27" s="239"/>
      <c r="IV27" s="223"/>
    </row>
    <row r="28" spans="1:256" s="1" customFormat="1" ht="12.75">
      <c r="A28" s="9"/>
      <c r="B28" s="4"/>
      <c r="C28" s="4"/>
      <c r="D28" s="4"/>
      <c r="E28" s="4"/>
      <c r="F28" s="4"/>
      <c r="G28" s="4"/>
      <c r="H28" s="4"/>
      <c r="I28" s="4"/>
      <c r="J28" s="4"/>
      <c r="K28" s="4"/>
      <c r="L28" s="4"/>
      <c r="M28" s="4"/>
      <c r="N28" s="10"/>
      <c r="IV28" s="223"/>
    </row>
    <row r="29" spans="1:256" s="1" customFormat="1" ht="12.75">
      <c r="A29" s="37" t="s">
        <v>4</v>
      </c>
      <c r="B29" s="38"/>
      <c r="C29" s="38"/>
      <c r="D29" s="38"/>
      <c r="E29" s="38"/>
      <c r="F29" s="38"/>
      <c r="G29" s="38"/>
      <c r="H29" s="38"/>
      <c r="I29" s="38"/>
      <c r="J29" s="38"/>
      <c r="K29" s="38"/>
      <c r="L29" s="38"/>
      <c r="M29" s="38"/>
      <c r="N29" s="39"/>
      <c r="IV29" s="223"/>
    </row>
    <row r="30" spans="1:256" s="1" customFormat="1" ht="12.75">
      <c r="A30" s="54" t="s">
        <v>5</v>
      </c>
      <c r="B30" s="55"/>
      <c r="C30" s="55"/>
      <c r="D30" s="55"/>
      <c r="E30" s="55"/>
      <c r="F30" s="55"/>
      <c r="G30" s="55"/>
      <c r="H30" s="55"/>
      <c r="I30" s="42" t="s">
        <v>6</v>
      </c>
      <c r="J30" s="42"/>
      <c r="K30" s="42" t="s">
        <v>7</v>
      </c>
      <c r="L30" s="42"/>
      <c r="M30" s="42" t="s">
        <v>8</v>
      </c>
      <c r="N30" s="43"/>
      <c r="IV30" s="223"/>
    </row>
    <row r="31" spans="1:256" s="1" customFormat="1" ht="21" customHeight="1">
      <c r="A31" s="63" t="s">
        <v>120</v>
      </c>
      <c r="B31" s="64"/>
      <c r="C31" s="64"/>
      <c r="D31" s="64"/>
      <c r="E31" s="64"/>
      <c r="F31" s="64"/>
      <c r="G31" s="64"/>
      <c r="H31" s="65"/>
      <c r="I31" s="61" t="s">
        <v>116</v>
      </c>
      <c r="J31" s="62"/>
      <c r="K31" s="66"/>
      <c r="L31" s="67"/>
      <c r="M31" s="68"/>
      <c r="N31" s="69"/>
      <c r="O31" s="99"/>
      <c r="P31" s="100"/>
      <c r="Q31" s="100"/>
      <c r="R31" s="100"/>
      <c r="IV31" s="223"/>
    </row>
    <row r="32" spans="1:256" s="1" customFormat="1" ht="24" customHeight="1">
      <c r="A32" s="101"/>
      <c r="B32" s="102"/>
      <c r="C32" s="102"/>
      <c r="D32" s="102"/>
      <c r="E32" s="102"/>
      <c r="F32" s="102"/>
      <c r="G32" s="102"/>
      <c r="H32" s="103"/>
      <c r="I32" s="56"/>
      <c r="J32" s="57"/>
      <c r="K32" s="70"/>
      <c r="L32" s="71"/>
      <c r="M32" s="72"/>
      <c r="N32" s="73"/>
      <c r="IV32" s="223"/>
    </row>
    <row r="33" spans="1:256" s="1" customFormat="1" ht="22.5" customHeight="1">
      <c r="A33" s="101"/>
      <c r="B33" s="102"/>
      <c r="C33" s="102"/>
      <c r="D33" s="102"/>
      <c r="E33" s="102"/>
      <c r="F33" s="102"/>
      <c r="G33" s="102"/>
      <c r="H33" s="103"/>
      <c r="I33" s="56"/>
      <c r="J33" s="57"/>
      <c r="K33" s="70"/>
      <c r="L33" s="71"/>
      <c r="M33" s="72"/>
      <c r="N33" s="73"/>
      <c r="IV33" s="223"/>
    </row>
    <row r="34" spans="1:256" s="1" customFormat="1" ht="20.25" customHeight="1">
      <c r="A34" s="58"/>
      <c r="B34" s="59"/>
      <c r="C34" s="59"/>
      <c r="D34" s="59"/>
      <c r="E34" s="59"/>
      <c r="F34" s="59"/>
      <c r="G34" s="59"/>
      <c r="H34" s="60"/>
      <c r="I34" s="98"/>
      <c r="J34" s="57"/>
      <c r="K34" s="70"/>
      <c r="L34" s="71"/>
      <c r="M34" s="72"/>
      <c r="N34" s="73"/>
      <c r="IV34" s="223"/>
    </row>
    <row r="35" spans="1:256" s="1" customFormat="1" ht="16.5" customHeight="1">
      <c r="A35" s="58"/>
      <c r="B35" s="59"/>
      <c r="C35" s="59"/>
      <c r="D35" s="59"/>
      <c r="E35" s="59"/>
      <c r="F35" s="59"/>
      <c r="G35" s="59"/>
      <c r="H35" s="60"/>
      <c r="I35" s="61"/>
      <c r="J35" s="62"/>
      <c r="K35" s="70"/>
      <c r="L35" s="71"/>
      <c r="M35" s="72"/>
      <c r="N35" s="73"/>
      <c r="IV35" s="223"/>
    </row>
    <row r="36" spans="1:256" s="1" customFormat="1" ht="12.75">
      <c r="A36" s="54" t="s">
        <v>9</v>
      </c>
      <c r="B36" s="55"/>
      <c r="C36" s="55"/>
      <c r="D36" s="55"/>
      <c r="E36" s="55"/>
      <c r="F36" s="55"/>
      <c r="G36" s="55"/>
      <c r="H36" s="55"/>
      <c r="I36" s="42" t="s">
        <v>6</v>
      </c>
      <c r="J36" s="42"/>
      <c r="K36" s="42" t="s">
        <v>7</v>
      </c>
      <c r="L36" s="42"/>
      <c r="M36" s="42" t="s">
        <v>8</v>
      </c>
      <c r="N36" s="43"/>
      <c r="IV36" s="223"/>
    </row>
    <row r="37" spans="1:256" s="1" customFormat="1" ht="21" customHeight="1">
      <c r="A37" s="240" t="s">
        <v>117</v>
      </c>
      <c r="B37" s="114"/>
      <c r="C37" s="114"/>
      <c r="D37" s="114"/>
      <c r="E37" s="114"/>
      <c r="F37" s="114"/>
      <c r="G37" s="114"/>
      <c r="H37" s="115"/>
      <c r="I37" s="296" t="s">
        <v>118</v>
      </c>
      <c r="J37" s="297"/>
      <c r="K37" s="116"/>
      <c r="L37" s="67"/>
      <c r="M37" s="117"/>
      <c r="N37" s="243"/>
      <c r="IV37" s="223"/>
    </row>
    <row r="38" spans="1:256" s="1" customFormat="1" ht="12.75">
      <c r="A38" s="58" t="s">
        <v>119</v>
      </c>
      <c r="B38" s="59"/>
      <c r="C38" s="59"/>
      <c r="D38" s="59"/>
      <c r="E38" s="59"/>
      <c r="F38" s="59"/>
      <c r="G38" s="59"/>
      <c r="H38" s="60"/>
      <c r="I38" s="296" t="s">
        <v>118</v>
      </c>
      <c r="J38" s="297"/>
      <c r="K38" s="70"/>
      <c r="L38" s="71"/>
      <c r="M38" s="72"/>
      <c r="N38" s="73"/>
      <c r="IV38" s="223"/>
    </row>
    <row r="39" spans="1:256" s="1" customFormat="1" ht="12.75">
      <c r="A39" s="58"/>
      <c r="B39" s="59"/>
      <c r="C39" s="59"/>
      <c r="D39" s="59"/>
      <c r="E39" s="59"/>
      <c r="F39" s="59"/>
      <c r="G39" s="59"/>
      <c r="H39" s="60"/>
      <c r="I39" s="61"/>
      <c r="J39" s="62"/>
      <c r="K39" s="70"/>
      <c r="L39" s="71"/>
      <c r="M39" s="72"/>
      <c r="N39" s="73"/>
      <c r="P39" s="5"/>
      <c r="IV39" s="223"/>
    </row>
    <row r="40" spans="1:256" s="1" customFormat="1" ht="12.75">
      <c r="A40" s="244"/>
      <c r="B40" s="118"/>
      <c r="C40" s="118"/>
      <c r="D40" s="118"/>
      <c r="E40" s="118"/>
      <c r="F40" s="118"/>
      <c r="G40" s="118"/>
      <c r="H40" s="119"/>
      <c r="I40" s="61"/>
      <c r="J40" s="62"/>
      <c r="K40" s="120"/>
      <c r="L40" s="121"/>
      <c r="M40" s="122"/>
      <c r="N40" s="245"/>
      <c r="IV40" s="223"/>
    </row>
    <row r="41" spans="1:256" s="1" customFormat="1" ht="12.75">
      <c r="A41" s="54" t="s">
        <v>10</v>
      </c>
      <c r="B41" s="55"/>
      <c r="C41" s="55"/>
      <c r="D41" s="55"/>
      <c r="E41" s="55"/>
      <c r="F41" s="55"/>
      <c r="G41" s="55"/>
      <c r="H41" s="55"/>
      <c r="I41" s="42" t="s">
        <v>6</v>
      </c>
      <c r="J41" s="42"/>
      <c r="K41" s="42" t="s">
        <v>7</v>
      </c>
      <c r="L41" s="42"/>
      <c r="M41" s="42" t="s">
        <v>8</v>
      </c>
      <c r="N41" s="43"/>
      <c r="IV41" s="223"/>
    </row>
    <row r="42" spans="1:256" s="1" customFormat="1" ht="12.75">
      <c r="A42" s="104"/>
      <c r="B42" s="105"/>
      <c r="C42" s="105"/>
      <c r="D42" s="105"/>
      <c r="E42" s="105"/>
      <c r="F42" s="105"/>
      <c r="G42" s="105"/>
      <c r="H42" s="106"/>
      <c r="I42" s="107"/>
      <c r="J42" s="108"/>
      <c r="K42" s="116"/>
      <c r="L42" s="67"/>
      <c r="M42" s="117"/>
      <c r="N42" s="243"/>
      <c r="IV42" s="223"/>
    </row>
    <row r="43" spans="1:256" s="1" customFormat="1" ht="12.75">
      <c r="A43" s="58"/>
      <c r="B43" s="59"/>
      <c r="C43" s="59"/>
      <c r="D43" s="59"/>
      <c r="E43" s="59"/>
      <c r="F43" s="59"/>
      <c r="G43" s="59"/>
      <c r="H43" s="60"/>
      <c r="I43" s="70"/>
      <c r="J43" s="71"/>
      <c r="K43" s="70"/>
      <c r="L43" s="71"/>
      <c r="M43" s="72"/>
      <c r="N43" s="73"/>
      <c r="P43" s="5"/>
      <c r="IV43" s="223"/>
    </row>
    <row r="44" spans="1:256" s="1" customFormat="1" ht="12.75">
      <c r="A44" s="58"/>
      <c r="B44" s="59"/>
      <c r="C44" s="59"/>
      <c r="D44" s="59"/>
      <c r="E44" s="59"/>
      <c r="F44" s="59"/>
      <c r="G44" s="59"/>
      <c r="H44" s="60"/>
      <c r="I44" s="70"/>
      <c r="J44" s="71"/>
      <c r="K44" s="70"/>
      <c r="L44" s="71"/>
      <c r="M44" s="72"/>
      <c r="N44" s="73"/>
      <c r="IV44" s="223"/>
    </row>
    <row r="45" spans="1:256" s="1" customFormat="1" ht="12.75">
      <c r="A45" s="244"/>
      <c r="B45" s="118"/>
      <c r="C45" s="118"/>
      <c r="D45" s="118"/>
      <c r="E45" s="118"/>
      <c r="F45" s="118"/>
      <c r="G45" s="118"/>
      <c r="H45" s="119"/>
      <c r="I45" s="120"/>
      <c r="J45" s="121"/>
      <c r="K45" s="120"/>
      <c r="L45" s="121"/>
      <c r="M45" s="122"/>
      <c r="N45" s="245"/>
      <c r="IV45" s="223"/>
    </row>
    <row r="46" spans="1:256" s="1" customFormat="1" ht="12.75">
      <c r="A46" s="54" t="s">
        <v>11</v>
      </c>
      <c r="B46" s="55"/>
      <c r="C46" s="55"/>
      <c r="D46" s="55"/>
      <c r="E46" s="55"/>
      <c r="F46" s="55"/>
      <c r="G46" s="55"/>
      <c r="H46" s="55"/>
      <c r="I46" s="42" t="s">
        <v>6</v>
      </c>
      <c r="J46" s="42"/>
      <c r="K46" s="42" t="s">
        <v>7</v>
      </c>
      <c r="L46" s="42"/>
      <c r="M46" s="42" t="s">
        <v>8</v>
      </c>
      <c r="N46" s="43"/>
      <c r="IV46" s="223"/>
    </row>
    <row r="47" spans="1:256" s="1" customFormat="1" ht="12.75">
      <c r="A47" s="83"/>
      <c r="B47" s="84"/>
      <c r="C47" s="84"/>
      <c r="D47" s="84"/>
      <c r="E47" s="84"/>
      <c r="F47" s="84"/>
      <c r="G47" s="84"/>
      <c r="H47" s="85"/>
      <c r="I47" s="61"/>
      <c r="J47" s="62"/>
      <c r="K47" s="86"/>
      <c r="L47" s="87"/>
      <c r="M47" s="88"/>
      <c r="N47" s="89"/>
      <c r="P47" s="5"/>
      <c r="IV47" s="223"/>
    </row>
    <row r="48" spans="1:256" s="1" customFormat="1" ht="12.75">
      <c r="A48" s="95"/>
      <c r="B48" s="96"/>
      <c r="C48" s="96"/>
      <c r="D48" s="96"/>
      <c r="E48" s="96"/>
      <c r="F48" s="96"/>
      <c r="G48" s="96"/>
      <c r="H48" s="97"/>
      <c r="I48" s="61"/>
      <c r="J48" s="62"/>
      <c r="K48" s="109"/>
      <c r="L48" s="110"/>
      <c r="M48" s="111"/>
      <c r="N48" s="112"/>
      <c r="P48" s="5"/>
      <c r="IV48" s="223"/>
    </row>
    <row r="49" spans="1:256" s="1" customFormat="1" ht="12.75">
      <c r="A49" s="58"/>
      <c r="B49" s="59"/>
      <c r="C49" s="59"/>
      <c r="D49" s="59"/>
      <c r="E49" s="59"/>
      <c r="F49" s="59"/>
      <c r="G49" s="59"/>
      <c r="H49" s="60"/>
      <c r="I49" s="61"/>
      <c r="J49" s="62"/>
      <c r="K49" s="70"/>
      <c r="L49" s="71"/>
      <c r="M49" s="72"/>
      <c r="N49" s="73"/>
      <c r="IV49" s="223"/>
    </row>
    <row r="50" spans="1:256" s="1" customFormat="1" ht="12.75">
      <c r="A50" s="74"/>
      <c r="B50" s="75"/>
      <c r="C50" s="75"/>
      <c r="D50" s="75"/>
      <c r="E50" s="75"/>
      <c r="F50" s="75"/>
      <c r="G50" s="75"/>
      <c r="H50" s="76"/>
      <c r="I50" s="90"/>
      <c r="J50" s="91"/>
      <c r="K50" s="70"/>
      <c r="L50" s="71"/>
      <c r="M50" s="72"/>
      <c r="N50" s="73"/>
      <c r="IV50" s="223"/>
    </row>
    <row r="51" spans="1:256" s="1" customFormat="1" ht="12.75">
      <c r="A51" s="92"/>
      <c r="B51" s="93"/>
      <c r="C51" s="93"/>
      <c r="D51" s="93"/>
      <c r="E51" s="93"/>
      <c r="F51" s="93"/>
      <c r="G51" s="93"/>
      <c r="H51" s="94"/>
      <c r="I51" s="77"/>
      <c r="J51" s="78"/>
      <c r="K51" s="79"/>
      <c r="L51" s="80"/>
      <c r="M51" s="81"/>
      <c r="N51" s="82"/>
      <c r="IV51" s="223"/>
    </row>
    <row r="52" spans="1:256" s="1" customFormat="1" ht="12.75">
      <c r="A52" s="11"/>
      <c r="B52" s="12"/>
      <c r="C52" s="12"/>
      <c r="D52" s="12"/>
      <c r="E52" s="12"/>
      <c r="F52" s="12"/>
      <c r="G52" s="12"/>
      <c r="H52" s="12"/>
      <c r="I52" s="12"/>
      <c r="J52" s="12"/>
      <c r="K52" s="12"/>
      <c r="L52" s="12"/>
      <c r="M52" s="12"/>
      <c r="N52" s="13"/>
      <c r="IV52" s="223"/>
    </row>
    <row r="53" spans="1:256" s="1" customFormat="1" ht="6" customHeight="1">
      <c r="A53" s="246"/>
      <c r="B53" s="247"/>
      <c r="C53" s="247"/>
      <c r="D53" s="247"/>
      <c r="E53" s="247"/>
      <c r="F53" s="247"/>
      <c r="G53" s="247"/>
      <c r="H53" s="247"/>
      <c r="I53" s="247"/>
      <c r="J53" s="247"/>
      <c r="K53" s="247"/>
      <c r="L53" s="247"/>
      <c r="M53" s="247"/>
      <c r="N53" s="248"/>
      <c r="IV53" s="223"/>
    </row>
    <row r="54" spans="1:256" s="1" customFormat="1" ht="12.75">
      <c r="A54" s="249" t="s">
        <v>12</v>
      </c>
      <c r="B54" s="250"/>
      <c r="C54" s="250"/>
      <c r="D54" s="250"/>
      <c r="E54" s="251"/>
      <c r="F54" s="251"/>
      <c r="G54" s="251"/>
      <c r="H54" s="252" t="s">
        <v>13</v>
      </c>
      <c r="I54" s="252"/>
      <c r="J54" s="252"/>
      <c r="K54" s="252"/>
      <c r="L54" s="251"/>
      <c r="M54" s="251"/>
      <c r="N54" s="253"/>
      <c r="IV54" s="223"/>
    </row>
    <row r="55" spans="1:256" s="1" customFormat="1" ht="12.75">
      <c r="A55" s="254" t="s">
        <v>14</v>
      </c>
      <c r="B55" s="255"/>
      <c r="C55" s="255"/>
      <c r="D55" s="255"/>
      <c r="E55" s="255"/>
      <c r="F55" s="256"/>
      <c r="G55" s="256"/>
      <c r="H55" s="255" t="s">
        <v>14</v>
      </c>
      <c r="I55" s="255"/>
      <c r="J55" s="255"/>
      <c r="K55" s="255"/>
      <c r="L55" s="255"/>
      <c r="M55" s="256"/>
      <c r="N55" s="257"/>
      <c r="IV55" s="223"/>
    </row>
    <row r="56" spans="1:256" s="1" customFormat="1" ht="12.75">
      <c r="A56" s="254" t="s">
        <v>15</v>
      </c>
      <c r="B56" s="255"/>
      <c r="C56" s="255"/>
      <c r="D56" s="255"/>
      <c r="E56" s="255"/>
      <c r="F56" s="256"/>
      <c r="G56" s="256"/>
      <c r="H56" s="255" t="s">
        <v>15</v>
      </c>
      <c r="I56" s="255"/>
      <c r="J56" s="255"/>
      <c r="K56" s="255"/>
      <c r="L56" s="255"/>
      <c r="M56" s="256"/>
      <c r="N56" s="257"/>
      <c r="IV56" s="223"/>
    </row>
    <row r="57" spans="1:256" s="1" customFormat="1" ht="5.25" customHeight="1">
      <c r="A57" s="246"/>
      <c r="B57" s="247"/>
      <c r="C57" s="247"/>
      <c r="D57" s="247"/>
      <c r="E57" s="247"/>
      <c r="F57" s="247"/>
      <c r="G57" s="247"/>
      <c r="H57" s="247"/>
      <c r="I57" s="247"/>
      <c r="J57" s="247"/>
      <c r="K57" s="247"/>
      <c r="L57" s="247"/>
      <c r="M57" s="247"/>
      <c r="N57" s="248"/>
      <c r="IV57" s="223"/>
    </row>
    <row r="58" spans="1:14" ht="12.75">
      <c r="A58" s="258" t="s">
        <v>16</v>
      </c>
      <c r="B58" s="259"/>
      <c r="C58" s="259"/>
      <c r="D58" s="259"/>
      <c r="E58" s="259"/>
      <c r="F58" s="259"/>
      <c r="G58" s="259"/>
      <c r="H58" s="259" t="s">
        <v>16</v>
      </c>
      <c r="I58" s="259"/>
      <c r="J58" s="259"/>
      <c r="K58" s="259"/>
      <c r="L58" s="259"/>
      <c r="M58" s="259"/>
      <c r="N58" s="260"/>
    </row>
    <row r="59" spans="1:14" ht="12.75">
      <c r="A59" s="254" t="s">
        <v>17</v>
      </c>
      <c r="B59" s="255"/>
      <c r="C59" s="261"/>
      <c r="D59" s="261"/>
      <c r="E59" s="261"/>
      <c r="F59" s="261"/>
      <c r="G59" s="261"/>
      <c r="H59" s="255" t="s">
        <v>18</v>
      </c>
      <c r="I59" s="255"/>
      <c r="J59" s="261"/>
      <c r="K59" s="261"/>
      <c r="L59" s="261"/>
      <c r="M59" s="261"/>
      <c r="N59" s="262"/>
    </row>
    <row r="60" spans="1:14" ht="12.75">
      <c r="A60" s="254"/>
      <c r="B60" s="255"/>
      <c r="C60" s="261"/>
      <c r="D60" s="261"/>
      <c r="E60" s="261"/>
      <c r="F60" s="261"/>
      <c r="G60" s="261"/>
      <c r="H60" s="255"/>
      <c r="I60" s="255"/>
      <c r="J60" s="261"/>
      <c r="K60" s="261"/>
      <c r="L60" s="261"/>
      <c r="M60" s="261"/>
      <c r="N60" s="262"/>
    </row>
    <row r="61" spans="1:14" ht="12.75">
      <c r="A61" s="254"/>
      <c r="B61" s="255"/>
      <c r="C61" s="261"/>
      <c r="D61" s="261"/>
      <c r="E61" s="261"/>
      <c r="F61" s="261"/>
      <c r="G61" s="261"/>
      <c r="H61" s="255"/>
      <c r="I61" s="255"/>
      <c r="J61" s="261"/>
      <c r="K61" s="261"/>
      <c r="L61" s="261"/>
      <c r="M61" s="261"/>
      <c r="N61" s="262"/>
    </row>
    <row r="62" spans="1:14" ht="12.75">
      <c r="A62" s="254" t="s">
        <v>19</v>
      </c>
      <c r="B62" s="255"/>
      <c r="C62" s="261"/>
      <c r="D62" s="261"/>
      <c r="E62" s="261"/>
      <c r="F62" s="261"/>
      <c r="G62" s="261"/>
      <c r="H62" s="255" t="s">
        <v>19</v>
      </c>
      <c r="I62" s="255"/>
      <c r="J62" s="261"/>
      <c r="K62" s="261"/>
      <c r="L62" s="261"/>
      <c r="M62" s="261"/>
      <c r="N62" s="262"/>
    </row>
    <row r="63" spans="1:14" ht="12.75">
      <c r="A63" s="254"/>
      <c r="B63" s="255"/>
      <c r="C63" s="261"/>
      <c r="D63" s="261"/>
      <c r="E63" s="261"/>
      <c r="F63" s="261"/>
      <c r="G63" s="261"/>
      <c r="H63" s="255"/>
      <c r="I63" s="255"/>
      <c r="J63" s="261"/>
      <c r="K63" s="261"/>
      <c r="L63" s="261"/>
      <c r="M63" s="261"/>
      <c r="N63" s="262"/>
    </row>
    <row r="64" spans="1:14" ht="12.75">
      <c r="A64" s="254"/>
      <c r="B64" s="255"/>
      <c r="C64" s="261"/>
      <c r="D64" s="261"/>
      <c r="E64" s="261"/>
      <c r="F64" s="261"/>
      <c r="G64" s="261"/>
      <c r="H64" s="255"/>
      <c r="I64" s="255"/>
      <c r="J64" s="261"/>
      <c r="K64" s="261"/>
      <c r="L64" s="261"/>
      <c r="M64" s="261"/>
      <c r="N64" s="262"/>
    </row>
    <row r="65" spans="1:14" ht="12.75">
      <c r="A65" s="258" t="s">
        <v>20</v>
      </c>
      <c r="B65" s="259"/>
      <c r="C65" s="259"/>
      <c r="D65" s="259"/>
      <c r="E65" s="259"/>
      <c r="F65" s="259"/>
      <c r="G65" s="259"/>
      <c r="H65" s="259" t="s">
        <v>20</v>
      </c>
      <c r="I65" s="259"/>
      <c r="J65" s="259"/>
      <c r="K65" s="259"/>
      <c r="L65" s="259"/>
      <c r="M65" s="259"/>
      <c r="N65" s="260"/>
    </row>
    <row r="66" spans="1:14" ht="12.75">
      <c r="A66" s="254" t="s">
        <v>21</v>
      </c>
      <c r="B66" s="255"/>
      <c r="C66" s="261"/>
      <c r="D66" s="261"/>
      <c r="E66" s="261"/>
      <c r="F66" s="261"/>
      <c r="G66" s="261"/>
      <c r="H66" s="255" t="s">
        <v>22</v>
      </c>
      <c r="I66" s="255"/>
      <c r="J66" s="261"/>
      <c r="K66" s="261"/>
      <c r="L66" s="261"/>
      <c r="M66" s="261"/>
      <c r="N66" s="262"/>
    </row>
    <row r="67" spans="1:14" ht="12.75">
      <c r="A67" s="254"/>
      <c r="B67" s="255"/>
      <c r="C67" s="261"/>
      <c r="D67" s="261"/>
      <c r="E67" s="261"/>
      <c r="F67" s="261"/>
      <c r="G67" s="261"/>
      <c r="H67" s="255"/>
      <c r="I67" s="255"/>
      <c r="J67" s="261"/>
      <c r="K67" s="261"/>
      <c r="L67" s="261"/>
      <c r="M67" s="261"/>
      <c r="N67" s="262"/>
    </row>
    <row r="68" spans="1:14" ht="12.75">
      <c r="A68" s="254"/>
      <c r="B68" s="255"/>
      <c r="C68" s="261"/>
      <c r="D68" s="261"/>
      <c r="E68" s="261"/>
      <c r="F68" s="261"/>
      <c r="G68" s="261"/>
      <c r="H68" s="255"/>
      <c r="I68" s="255"/>
      <c r="J68" s="261"/>
      <c r="K68" s="261"/>
      <c r="L68" s="261"/>
      <c r="M68" s="261"/>
      <c r="N68" s="262"/>
    </row>
    <row r="69" spans="1:14" ht="12.75">
      <c r="A69" s="254" t="s">
        <v>23</v>
      </c>
      <c r="B69" s="255"/>
      <c r="C69" s="261"/>
      <c r="D69" s="261"/>
      <c r="E69" s="261"/>
      <c r="F69" s="261"/>
      <c r="G69" s="261"/>
      <c r="H69" s="255" t="s">
        <v>23</v>
      </c>
      <c r="I69" s="255"/>
      <c r="J69" s="261"/>
      <c r="K69" s="261"/>
      <c r="L69" s="261"/>
      <c r="M69" s="261"/>
      <c r="N69" s="262"/>
    </row>
    <row r="70" spans="1:14" ht="12.75">
      <c r="A70" s="254"/>
      <c r="B70" s="255"/>
      <c r="C70" s="261"/>
      <c r="D70" s="261"/>
      <c r="E70" s="261"/>
      <c r="F70" s="261"/>
      <c r="G70" s="261"/>
      <c r="H70" s="255"/>
      <c r="I70" s="255"/>
      <c r="J70" s="261"/>
      <c r="K70" s="261"/>
      <c r="L70" s="261"/>
      <c r="M70" s="261"/>
      <c r="N70" s="262"/>
    </row>
    <row r="71" spans="1:14" ht="12.75">
      <c r="A71" s="254"/>
      <c r="B71" s="255"/>
      <c r="C71" s="261"/>
      <c r="D71" s="261"/>
      <c r="E71" s="261"/>
      <c r="F71" s="261"/>
      <c r="G71" s="261"/>
      <c r="H71" s="255"/>
      <c r="I71" s="255"/>
      <c r="J71" s="261"/>
      <c r="K71" s="261"/>
      <c r="L71" s="261"/>
      <c r="M71" s="261"/>
      <c r="N71" s="262"/>
    </row>
    <row r="72" spans="1:14" ht="12.75">
      <c r="A72" s="246"/>
      <c r="B72" s="247"/>
      <c r="C72" s="247"/>
      <c r="D72" s="247"/>
      <c r="E72" s="247"/>
      <c r="F72" s="247"/>
      <c r="G72" s="247"/>
      <c r="H72" s="247"/>
      <c r="I72" s="247"/>
      <c r="J72" s="247"/>
      <c r="K72" s="247"/>
      <c r="L72" s="247"/>
      <c r="M72" s="247"/>
      <c r="N72" s="248"/>
    </row>
    <row r="73" spans="1:255" ht="12.75">
      <c r="A73" s="258" t="s">
        <v>24</v>
      </c>
      <c r="B73" s="259"/>
      <c r="C73" s="259"/>
      <c r="D73" s="259"/>
      <c r="E73" s="259"/>
      <c r="F73" s="259"/>
      <c r="G73" s="259"/>
      <c r="H73" s="259"/>
      <c r="I73" s="259"/>
      <c r="J73" s="259"/>
      <c r="K73" s="259"/>
      <c r="L73" s="259"/>
      <c r="M73" s="259"/>
      <c r="N73" s="260"/>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c r="EO73" s="223"/>
      <c r="EP73" s="223"/>
      <c r="EQ73" s="223"/>
      <c r="ER73" s="223"/>
      <c r="ES73" s="223"/>
      <c r="ET73" s="223"/>
      <c r="EU73" s="223"/>
      <c r="EV73" s="223"/>
      <c r="EW73" s="223"/>
      <c r="EX73" s="223"/>
      <c r="EY73" s="223"/>
      <c r="EZ73" s="223"/>
      <c r="FA73" s="223"/>
      <c r="FB73" s="223"/>
      <c r="FC73" s="223"/>
      <c r="FD73" s="223"/>
      <c r="FE73" s="223"/>
      <c r="FF73" s="223"/>
      <c r="FG73" s="223"/>
      <c r="FH73" s="223"/>
      <c r="FI73" s="223"/>
      <c r="FJ73" s="223"/>
      <c r="FK73" s="223"/>
      <c r="FL73" s="223"/>
      <c r="FM73" s="223"/>
      <c r="FN73" s="223"/>
      <c r="FO73" s="223"/>
      <c r="FP73" s="223"/>
      <c r="FQ73" s="223"/>
      <c r="FR73" s="223"/>
      <c r="FS73" s="223"/>
      <c r="FT73" s="223"/>
      <c r="FU73" s="223"/>
      <c r="FV73" s="223"/>
      <c r="FW73" s="223"/>
      <c r="FX73" s="223"/>
      <c r="FY73" s="223"/>
      <c r="FZ73" s="223"/>
      <c r="GA73" s="223"/>
      <c r="GB73" s="223"/>
      <c r="GC73" s="223"/>
      <c r="GD73" s="223"/>
      <c r="GE73" s="223"/>
      <c r="GF73" s="223"/>
      <c r="GG73" s="223"/>
      <c r="GH73" s="223"/>
      <c r="GI73" s="223"/>
      <c r="GJ73" s="223"/>
      <c r="GK73" s="223"/>
      <c r="GL73" s="223"/>
      <c r="GM73" s="223"/>
      <c r="GN73" s="223"/>
      <c r="GO73" s="223"/>
      <c r="GP73" s="223"/>
      <c r="GQ73" s="223"/>
      <c r="GR73" s="223"/>
      <c r="GS73" s="223"/>
      <c r="GT73" s="223"/>
      <c r="GU73" s="223"/>
      <c r="GV73" s="223"/>
      <c r="GW73" s="223"/>
      <c r="GX73" s="223"/>
      <c r="GY73" s="223"/>
      <c r="GZ73" s="223"/>
      <c r="HA73" s="223"/>
      <c r="HB73" s="223"/>
      <c r="HC73" s="223"/>
      <c r="HD73" s="223"/>
      <c r="HE73" s="223"/>
      <c r="HF73" s="223"/>
      <c r="HG73" s="223"/>
      <c r="HH73" s="223"/>
      <c r="HI73" s="223"/>
      <c r="HJ73" s="223"/>
      <c r="HK73" s="223"/>
      <c r="HL73" s="223"/>
      <c r="HM73" s="223"/>
      <c r="HN73" s="223"/>
      <c r="HO73" s="223"/>
      <c r="HP73" s="223"/>
      <c r="HQ73" s="223"/>
      <c r="HR73" s="223"/>
      <c r="HS73" s="223"/>
      <c r="HT73" s="223"/>
      <c r="HU73" s="223"/>
      <c r="HV73" s="223"/>
      <c r="HW73" s="223"/>
      <c r="HX73" s="223"/>
      <c r="HY73" s="223"/>
      <c r="HZ73" s="223"/>
      <c r="IA73" s="223"/>
      <c r="IB73" s="223"/>
      <c r="IC73" s="223"/>
      <c r="ID73" s="223"/>
      <c r="IE73" s="223"/>
      <c r="IF73" s="223"/>
      <c r="IG73" s="223"/>
      <c r="IH73" s="223"/>
      <c r="II73" s="223"/>
      <c r="IJ73" s="223"/>
      <c r="IK73" s="223"/>
      <c r="IL73" s="223"/>
      <c r="IM73" s="223"/>
      <c r="IN73" s="223"/>
      <c r="IO73" s="223"/>
      <c r="IP73" s="223"/>
      <c r="IQ73" s="223"/>
      <c r="IR73" s="223"/>
      <c r="IS73" s="223"/>
      <c r="IT73" s="223"/>
      <c r="IU73" s="223"/>
    </row>
    <row r="74" spans="1:255" ht="12.75" customHeight="1">
      <c r="A74" s="263" t="s">
        <v>25</v>
      </c>
      <c r="B74" s="264" t="s">
        <v>26</v>
      </c>
      <c r="C74" s="264"/>
      <c r="D74" s="264"/>
      <c r="E74" s="264"/>
      <c r="F74" s="264"/>
      <c r="G74" s="264" t="s">
        <v>27</v>
      </c>
      <c r="H74" s="264"/>
      <c r="I74" s="265" t="s">
        <v>28</v>
      </c>
      <c r="J74" s="265"/>
      <c r="K74" s="265" t="s">
        <v>29</v>
      </c>
      <c r="L74" s="265"/>
      <c r="M74" s="266" t="s">
        <v>30</v>
      </c>
      <c r="N74" s="267"/>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c r="EO74" s="223"/>
      <c r="EP74" s="223"/>
      <c r="EQ74" s="223"/>
      <c r="ER74" s="223"/>
      <c r="ES74" s="223"/>
      <c r="ET74" s="223"/>
      <c r="EU74" s="223"/>
      <c r="EV74" s="223"/>
      <c r="EW74" s="223"/>
      <c r="EX74" s="223"/>
      <c r="EY74" s="223"/>
      <c r="EZ74" s="223"/>
      <c r="FA74" s="223"/>
      <c r="FB74" s="223"/>
      <c r="FC74" s="223"/>
      <c r="FD74" s="223"/>
      <c r="FE74" s="223"/>
      <c r="FF74" s="223"/>
      <c r="FG74" s="223"/>
      <c r="FH74" s="223"/>
      <c r="FI74" s="223"/>
      <c r="FJ74" s="223"/>
      <c r="FK74" s="223"/>
      <c r="FL74" s="223"/>
      <c r="FM74" s="223"/>
      <c r="FN74" s="223"/>
      <c r="FO74" s="223"/>
      <c r="FP74" s="223"/>
      <c r="FQ74" s="223"/>
      <c r="FR74" s="223"/>
      <c r="FS74" s="223"/>
      <c r="FT74" s="223"/>
      <c r="FU74" s="223"/>
      <c r="FV74" s="223"/>
      <c r="FW74" s="223"/>
      <c r="FX74" s="223"/>
      <c r="FY74" s="223"/>
      <c r="FZ74" s="223"/>
      <c r="GA74" s="223"/>
      <c r="GB74" s="223"/>
      <c r="GC74" s="223"/>
      <c r="GD74" s="223"/>
      <c r="GE74" s="223"/>
      <c r="GF74" s="223"/>
      <c r="GG74" s="223"/>
      <c r="GH74" s="223"/>
      <c r="GI74" s="223"/>
      <c r="GJ74" s="223"/>
      <c r="GK74" s="223"/>
      <c r="GL74" s="223"/>
      <c r="GM74" s="223"/>
      <c r="GN74" s="223"/>
      <c r="GO74" s="223"/>
      <c r="GP74" s="223"/>
      <c r="GQ74" s="223"/>
      <c r="GR74" s="223"/>
      <c r="GS74" s="223"/>
      <c r="GT74" s="223"/>
      <c r="GU74" s="223"/>
      <c r="GV74" s="223"/>
      <c r="GW74" s="223"/>
      <c r="GX74" s="223"/>
      <c r="GY74" s="223"/>
      <c r="GZ74" s="223"/>
      <c r="HA74" s="223"/>
      <c r="HB74" s="223"/>
      <c r="HC74" s="223"/>
      <c r="HD74" s="223"/>
      <c r="HE74" s="223"/>
      <c r="HF74" s="223"/>
      <c r="HG74" s="223"/>
      <c r="HH74" s="223"/>
      <c r="HI74" s="223"/>
      <c r="HJ74" s="223"/>
      <c r="HK74" s="223"/>
      <c r="HL74" s="223"/>
      <c r="HM74" s="223"/>
      <c r="HN74" s="223"/>
      <c r="HO74" s="223"/>
      <c r="HP74" s="223"/>
      <c r="HQ74" s="223"/>
      <c r="HR74" s="223"/>
      <c r="HS74" s="223"/>
      <c r="HT74" s="223"/>
      <c r="HU74" s="223"/>
      <c r="HV74" s="223"/>
      <c r="HW74" s="223"/>
      <c r="HX74" s="223"/>
      <c r="HY74" s="223"/>
      <c r="HZ74" s="223"/>
      <c r="IA74" s="223"/>
      <c r="IB74" s="223"/>
      <c r="IC74" s="223"/>
      <c r="ID74" s="223"/>
      <c r="IE74" s="223"/>
      <c r="IF74" s="223"/>
      <c r="IG74" s="223"/>
      <c r="IH74" s="223"/>
      <c r="II74" s="223"/>
      <c r="IJ74" s="223"/>
      <c r="IK74" s="223"/>
      <c r="IL74" s="223"/>
      <c r="IM74" s="223"/>
      <c r="IN74" s="223"/>
      <c r="IO74" s="223"/>
      <c r="IP74" s="223"/>
      <c r="IQ74" s="223"/>
      <c r="IR74" s="223"/>
      <c r="IS74" s="223"/>
      <c r="IT74" s="223"/>
      <c r="IU74" s="223"/>
    </row>
    <row r="75" spans="1:255" ht="12.75">
      <c r="A75" s="268"/>
      <c r="B75" s="269"/>
      <c r="C75" s="269"/>
      <c r="D75" s="269"/>
      <c r="E75" s="269"/>
      <c r="F75" s="269"/>
      <c r="G75" s="270"/>
      <c r="H75" s="270"/>
      <c r="I75" s="271"/>
      <c r="J75" s="271"/>
      <c r="K75" s="272"/>
      <c r="L75" s="272"/>
      <c r="M75" s="273"/>
      <c r="N75" s="274"/>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c r="EO75" s="223"/>
      <c r="EP75" s="223"/>
      <c r="EQ75" s="223"/>
      <c r="ER75" s="223"/>
      <c r="ES75" s="223"/>
      <c r="ET75" s="223"/>
      <c r="EU75" s="223"/>
      <c r="EV75" s="223"/>
      <c r="EW75" s="223"/>
      <c r="EX75" s="223"/>
      <c r="EY75" s="223"/>
      <c r="EZ75" s="223"/>
      <c r="FA75" s="223"/>
      <c r="FB75" s="223"/>
      <c r="FC75" s="223"/>
      <c r="FD75" s="223"/>
      <c r="FE75" s="223"/>
      <c r="FF75" s="223"/>
      <c r="FG75" s="223"/>
      <c r="FH75" s="223"/>
      <c r="FI75" s="223"/>
      <c r="FJ75" s="223"/>
      <c r="FK75" s="223"/>
      <c r="FL75" s="223"/>
      <c r="FM75" s="223"/>
      <c r="FN75" s="223"/>
      <c r="FO75" s="223"/>
      <c r="FP75" s="223"/>
      <c r="FQ75" s="223"/>
      <c r="FR75" s="223"/>
      <c r="FS75" s="223"/>
      <c r="FT75" s="223"/>
      <c r="FU75" s="223"/>
      <c r="FV75" s="223"/>
      <c r="FW75" s="223"/>
      <c r="FX75" s="223"/>
      <c r="FY75" s="223"/>
      <c r="FZ75" s="223"/>
      <c r="GA75" s="223"/>
      <c r="GB75" s="223"/>
      <c r="GC75" s="223"/>
      <c r="GD75" s="223"/>
      <c r="GE75" s="223"/>
      <c r="GF75" s="223"/>
      <c r="GG75" s="223"/>
      <c r="GH75" s="223"/>
      <c r="GI75" s="223"/>
      <c r="GJ75" s="223"/>
      <c r="GK75" s="223"/>
      <c r="GL75" s="223"/>
      <c r="GM75" s="223"/>
      <c r="GN75" s="223"/>
      <c r="GO75" s="223"/>
      <c r="GP75" s="223"/>
      <c r="GQ75" s="223"/>
      <c r="GR75" s="223"/>
      <c r="GS75" s="223"/>
      <c r="GT75" s="223"/>
      <c r="GU75" s="223"/>
      <c r="GV75" s="223"/>
      <c r="GW75" s="223"/>
      <c r="GX75" s="223"/>
      <c r="GY75" s="223"/>
      <c r="GZ75" s="223"/>
      <c r="HA75" s="223"/>
      <c r="HB75" s="223"/>
      <c r="HC75" s="223"/>
      <c r="HD75" s="223"/>
      <c r="HE75" s="223"/>
      <c r="HF75" s="223"/>
      <c r="HG75" s="223"/>
      <c r="HH75" s="223"/>
      <c r="HI75" s="223"/>
      <c r="HJ75" s="223"/>
      <c r="HK75" s="223"/>
      <c r="HL75" s="223"/>
      <c r="HM75" s="223"/>
      <c r="HN75" s="223"/>
      <c r="HO75" s="223"/>
      <c r="HP75" s="223"/>
      <c r="HQ75" s="223"/>
      <c r="HR75" s="223"/>
      <c r="HS75" s="223"/>
      <c r="HT75" s="223"/>
      <c r="HU75" s="223"/>
      <c r="HV75" s="223"/>
      <c r="HW75" s="223"/>
      <c r="HX75" s="223"/>
      <c r="HY75" s="223"/>
      <c r="HZ75" s="223"/>
      <c r="IA75" s="223"/>
      <c r="IB75" s="223"/>
      <c r="IC75" s="223"/>
      <c r="ID75" s="223"/>
      <c r="IE75" s="223"/>
      <c r="IF75" s="223"/>
      <c r="IG75" s="223"/>
      <c r="IH75" s="223"/>
      <c r="II75" s="223"/>
      <c r="IJ75" s="223"/>
      <c r="IK75" s="223"/>
      <c r="IL75" s="223"/>
      <c r="IM75" s="223"/>
      <c r="IN75" s="223"/>
      <c r="IO75" s="223"/>
      <c r="IP75" s="223"/>
      <c r="IQ75" s="223"/>
      <c r="IR75" s="223"/>
      <c r="IS75" s="223"/>
      <c r="IT75" s="223"/>
      <c r="IU75" s="223"/>
    </row>
    <row r="76" spans="1:255" ht="12.75">
      <c r="A76" s="275"/>
      <c r="B76" s="276"/>
      <c r="C76" s="276"/>
      <c r="D76" s="276"/>
      <c r="E76" s="276"/>
      <c r="F76" s="276"/>
      <c r="G76" s="277"/>
      <c r="H76" s="277"/>
      <c r="I76" s="278"/>
      <c r="J76" s="278"/>
      <c r="K76" s="279"/>
      <c r="L76" s="279"/>
      <c r="M76" s="280"/>
      <c r="N76" s="281"/>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3"/>
      <c r="EF76" s="223"/>
      <c r="EG76" s="223"/>
      <c r="EH76" s="223"/>
      <c r="EI76" s="223"/>
      <c r="EJ76" s="223"/>
      <c r="EK76" s="223"/>
      <c r="EL76" s="223"/>
      <c r="EM76" s="223"/>
      <c r="EN76" s="223"/>
      <c r="EO76" s="223"/>
      <c r="EP76" s="223"/>
      <c r="EQ76" s="223"/>
      <c r="ER76" s="223"/>
      <c r="ES76" s="223"/>
      <c r="ET76" s="223"/>
      <c r="EU76" s="223"/>
      <c r="EV76" s="223"/>
      <c r="EW76" s="223"/>
      <c r="EX76" s="223"/>
      <c r="EY76" s="223"/>
      <c r="EZ76" s="223"/>
      <c r="FA76" s="223"/>
      <c r="FB76" s="223"/>
      <c r="FC76" s="223"/>
      <c r="FD76" s="223"/>
      <c r="FE76" s="223"/>
      <c r="FF76" s="223"/>
      <c r="FG76" s="223"/>
      <c r="FH76" s="223"/>
      <c r="FI76" s="223"/>
      <c r="FJ76" s="223"/>
      <c r="FK76" s="223"/>
      <c r="FL76" s="223"/>
      <c r="FM76" s="223"/>
      <c r="FN76" s="223"/>
      <c r="FO76" s="223"/>
      <c r="FP76" s="223"/>
      <c r="FQ76" s="223"/>
      <c r="FR76" s="223"/>
      <c r="FS76" s="223"/>
      <c r="FT76" s="223"/>
      <c r="FU76" s="223"/>
      <c r="FV76" s="223"/>
      <c r="FW76" s="223"/>
      <c r="FX76" s="223"/>
      <c r="FY76" s="223"/>
      <c r="FZ76" s="223"/>
      <c r="GA76" s="223"/>
      <c r="GB76" s="223"/>
      <c r="GC76" s="223"/>
      <c r="GD76" s="223"/>
      <c r="GE76" s="223"/>
      <c r="GF76" s="223"/>
      <c r="GG76" s="223"/>
      <c r="GH76" s="223"/>
      <c r="GI76" s="223"/>
      <c r="GJ76" s="223"/>
      <c r="GK76" s="223"/>
      <c r="GL76" s="223"/>
      <c r="GM76" s="223"/>
      <c r="GN76" s="223"/>
      <c r="GO76" s="223"/>
      <c r="GP76" s="223"/>
      <c r="GQ76" s="223"/>
      <c r="GR76" s="223"/>
      <c r="GS76" s="223"/>
      <c r="GT76" s="223"/>
      <c r="GU76" s="223"/>
      <c r="GV76" s="223"/>
      <c r="GW76" s="223"/>
      <c r="GX76" s="223"/>
      <c r="GY76" s="223"/>
      <c r="GZ76" s="223"/>
      <c r="HA76" s="223"/>
      <c r="HB76" s="223"/>
      <c r="HC76" s="223"/>
      <c r="HD76" s="223"/>
      <c r="HE76" s="223"/>
      <c r="HF76" s="223"/>
      <c r="HG76" s="223"/>
      <c r="HH76" s="223"/>
      <c r="HI76" s="223"/>
      <c r="HJ76" s="223"/>
      <c r="HK76" s="223"/>
      <c r="HL76" s="223"/>
      <c r="HM76" s="223"/>
      <c r="HN76" s="223"/>
      <c r="HO76" s="223"/>
      <c r="HP76" s="223"/>
      <c r="HQ76" s="223"/>
      <c r="HR76" s="223"/>
      <c r="HS76" s="223"/>
      <c r="HT76" s="223"/>
      <c r="HU76" s="223"/>
      <c r="HV76" s="223"/>
      <c r="HW76" s="223"/>
      <c r="HX76" s="223"/>
      <c r="HY76" s="223"/>
      <c r="HZ76" s="223"/>
      <c r="IA76" s="223"/>
      <c r="IB76" s="223"/>
      <c r="IC76" s="223"/>
      <c r="ID76" s="223"/>
      <c r="IE76" s="223"/>
      <c r="IF76" s="223"/>
      <c r="IG76" s="223"/>
      <c r="IH76" s="223"/>
      <c r="II76" s="223"/>
      <c r="IJ76" s="223"/>
      <c r="IK76" s="223"/>
      <c r="IL76" s="223"/>
      <c r="IM76" s="223"/>
      <c r="IN76" s="223"/>
      <c r="IO76" s="223"/>
      <c r="IP76" s="223"/>
      <c r="IQ76" s="223"/>
      <c r="IR76" s="223"/>
      <c r="IS76" s="223"/>
      <c r="IT76" s="223"/>
      <c r="IU76" s="223"/>
    </row>
    <row r="77" spans="1:255" ht="12.75">
      <c r="A77" s="275"/>
      <c r="B77" s="276"/>
      <c r="C77" s="276"/>
      <c r="D77" s="276"/>
      <c r="E77" s="276"/>
      <c r="F77" s="276"/>
      <c r="G77" s="277"/>
      <c r="H77" s="277"/>
      <c r="I77" s="278"/>
      <c r="J77" s="278"/>
      <c r="K77" s="279"/>
      <c r="L77" s="279"/>
      <c r="M77" s="280"/>
      <c r="N77" s="281"/>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3"/>
      <c r="EF77" s="223"/>
      <c r="EG77" s="223"/>
      <c r="EH77" s="223"/>
      <c r="EI77" s="223"/>
      <c r="EJ77" s="223"/>
      <c r="EK77" s="223"/>
      <c r="EL77" s="223"/>
      <c r="EM77" s="223"/>
      <c r="EN77" s="223"/>
      <c r="EO77" s="223"/>
      <c r="EP77" s="223"/>
      <c r="EQ77" s="223"/>
      <c r="ER77" s="223"/>
      <c r="ES77" s="223"/>
      <c r="ET77" s="223"/>
      <c r="EU77" s="223"/>
      <c r="EV77" s="223"/>
      <c r="EW77" s="223"/>
      <c r="EX77" s="223"/>
      <c r="EY77" s="223"/>
      <c r="EZ77" s="223"/>
      <c r="FA77" s="223"/>
      <c r="FB77" s="223"/>
      <c r="FC77" s="223"/>
      <c r="FD77" s="223"/>
      <c r="FE77" s="223"/>
      <c r="FF77" s="223"/>
      <c r="FG77" s="223"/>
      <c r="FH77" s="223"/>
      <c r="FI77" s="223"/>
      <c r="FJ77" s="223"/>
      <c r="FK77" s="223"/>
      <c r="FL77" s="223"/>
      <c r="FM77" s="223"/>
      <c r="FN77" s="223"/>
      <c r="FO77" s="223"/>
      <c r="FP77" s="223"/>
      <c r="FQ77" s="223"/>
      <c r="FR77" s="223"/>
      <c r="FS77" s="223"/>
      <c r="FT77" s="223"/>
      <c r="FU77" s="223"/>
      <c r="FV77" s="223"/>
      <c r="FW77" s="223"/>
      <c r="FX77" s="223"/>
      <c r="FY77" s="223"/>
      <c r="FZ77" s="223"/>
      <c r="GA77" s="223"/>
      <c r="GB77" s="223"/>
      <c r="GC77" s="223"/>
      <c r="GD77" s="223"/>
      <c r="GE77" s="223"/>
      <c r="GF77" s="223"/>
      <c r="GG77" s="223"/>
      <c r="GH77" s="223"/>
      <c r="GI77" s="223"/>
      <c r="GJ77" s="223"/>
      <c r="GK77" s="223"/>
      <c r="GL77" s="223"/>
      <c r="GM77" s="223"/>
      <c r="GN77" s="223"/>
      <c r="GO77" s="223"/>
      <c r="GP77" s="223"/>
      <c r="GQ77" s="223"/>
      <c r="GR77" s="223"/>
      <c r="GS77" s="223"/>
      <c r="GT77" s="223"/>
      <c r="GU77" s="223"/>
      <c r="GV77" s="223"/>
      <c r="GW77" s="223"/>
      <c r="GX77" s="223"/>
      <c r="GY77" s="223"/>
      <c r="GZ77" s="223"/>
      <c r="HA77" s="223"/>
      <c r="HB77" s="223"/>
      <c r="HC77" s="223"/>
      <c r="HD77" s="223"/>
      <c r="HE77" s="223"/>
      <c r="HF77" s="223"/>
      <c r="HG77" s="223"/>
      <c r="HH77" s="223"/>
      <c r="HI77" s="223"/>
      <c r="HJ77" s="223"/>
      <c r="HK77" s="223"/>
      <c r="HL77" s="223"/>
      <c r="HM77" s="223"/>
      <c r="HN77" s="223"/>
      <c r="HO77" s="223"/>
      <c r="HP77" s="223"/>
      <c r="HQ77" s="223"/>
      <c r="HR77" s="223"/>
      <c r="HS77" s="223"/>
      <c r="HT77" s="223"/>
      <c r="HU77" s="223"/>
      <c r="HV77" s="223"/>
      <c r="HW77" s="223"/>
      <c r="HX77" s="223"/>
      <c r="HY77" s="223"/>
      <c r="HZ77" s="223"/>
      <c r="IA77" s="223"/>
      <c r="IB77" s="223"/>
      <c r="IC77" s="223"/>
      <c r="ID77" s="223"/>
      <c r="IE77" s="223"/>
      <c r="IF77" s="223"/>
      <c r="IG77" s="223"/>
      <c r="IH77" s="223"/>
      <c r="II77" s="223"/>
      <c r="IJ77" s="223"/>
      <c r="IK77" s="223"/>
      <c r="IL77" s="223"/>
      <c r="IM77" s="223"/>
      <c r="IN77" s="223"/>
      <c r="IO77" s="223"/>
      <c r="IP77" s="223"/>
      <c r="IQ77" s="223"/>
      <c r="IR77" s="223"/>
      <c r="IS77" s="223"/>
      <c r="IT77" s="223"/>
      <c r="IU77" s="223"/>
    </row>
    <row r="78" spans="1:255" ht="12.75">
      <c r="A78" s="275"/>
      <c r="B78" s="276"/>
      <c r="C78" s="276"/>
      <c r="D78" s="276"/>
      <c r="E78" s="276"/>
      <c r="F78" s="276"/>
      <c r="G78" s="277"/>
      <c r="H78" s="277"/>
      <c r="I78" s="278"/>
      <c r="J78" s="278"/>
      <c r="K78" s="279"/>
      <c r="L78" s="279"/>
      <c r="M78" s="280"/>
      <c r="N78" s="281"/>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c r="EO78" s="223"/>
      <c r="EP78" s="223"/>
      <c r="EQ78" s="223"/>
      <c r="ER78" s="223"/>
      <c r="ES78" s="223"/>
      <c r="ET78" s="223"/>
      <c r="EU78" s="223"/>
      <c r="EV78" s="223"/>
      <c r="EW78" s="223"/>
      <c r="EX78" s="223"/>
      <c r="EY78" s="223"/>
      <c r="EZ78" s="223"/>
      <c r="FA78" s="223"/>
      <c r="FB78" s="223"/>
      <c r="FC78" s="223"/>
      <c r="FD78" s="223"/>
      <c r="FE78" s="223"/>
      <c r="FF78" s="223"/>
      <c r="FG78" s="223"/>
      <c r="FH78" s="223"/>
      <c r="FI78" s="223"/>
      <c r="FJ78" s="223"/>
      <c r="FK78" s="223"/>
      <c r="FL78" s="223"/>
      <c r="FM78" s="223"/>
      <c r="FN78" s="223"/>
      <c r="FO78" s="223"/>
      <c r="FP78" s="223"/>
      <c r="FQ78" s="223"/>
      <c r="FR78" s="223"/>
      <c r="FS78" s="223"/>
      <c r="FT78" s="223"/>
      <c r="FU78" s="223"/>
      <c r="FV78" s="223"/>
      <c r="FW78" s="223"/>
      <c r="FX78" s="223"/>
      <c r="FY78" s="223"/>
      <c r="FZ78" s="223"/>
      <c r="GA78" s="223"/>
      <c r="GB78" s="223"/>
      <c r="GC78" s="223"/>
      <c r="GD78" s="223"/>
      <c r="GE78" s="223"/>
      <c r="GF78" s="223"/>
      <c r="GG78" s="223"/>
      <c r="GH78" s="223"/>
      <c r="GI78" s="223"/>
      <c r="GJ78" s="223"/>
      <c r="GK78" s="223"/>
      <c r="GL78" s="223"/>
      <c r="GM78" s="223"/>
      <c r="GN78" s="223"/>
      <c r="GO78" s="223"/>
      <c r="GP78" s="223"/>
      <c r="GQ78" s="223"/>
      <c r="GR78" s="223"/>
      <c r="GS78" s="223"/>
      <c r="GT78" s="223"/>
      <c r="GU78" s="223"/>
      <c r="GV78" s="223"/>
      <c r="GW78" s="223"/>
      <c r="GX78" s="223"/>
      <c r="GY78" s="223"/>
      <c r="GZ78" s="223"/>
      <c r="HA78" s="223"/>
      <c r="HB78" s="223"/>
      <c r="HC78" s="223"/>
      <c r="HD78" s="223"/>
      <c r="HE78" s="223"/>
      <c r="HF78" s="223"/>
      <c r="HG78" s="223"/>
      <c r="HH78" s="223"/>
      <c r="HI78" s="223"/>
      <c r="HJ78" s="223"/>
      <c r="HK78" s="223"/>
      <c r="HL78" s="223"/>
      <c r="HM78" s="223"/>
      <c r="HN78" s="223"/>
      <c r="HO78" s="223"/>
      <c r="HP78" s="223"/>
      <c r="HQ78" s="223"/>
      <c r="HR78" s="223"/>
      <c r="HS78" s="223"/>
      <c r="HT78" s="223"/>
      <c r="HU78" s="223"/>
      <c r="HV78" s="223"/>
      <c r="HW78" s="223"/>
      <c r="HX78" s="223"/>
      <c r="HY78" s="223"/>
      <c r="HZ78" s="223"/>
      <c r="IA78" s="223"/>
      <c r="IB78" s="223"/>
      <c r="IC78" s="223"/>
      <c r="ID78" s="223"/>
      <c r="IE78" s="223"/>
      <c r="IF78" s="223"/>
      <c r="IG78" s="223"/>
      <c r="IH78" s="223"/>
      <c r="II78" s="223"/>
      <c r="IJ78" s="223"/>
      <c r="IK78" s="223"/>
      <c r="IL78" s="223"/>
      <c r="IM78" s="223"/>
      <c r="IN78" s="223"/>
      <c r="IO78" s="223"/>
      <c r="IP78" s="223"/>
      <c r="IQ78" s="223"/>
      <c r="IR78" s="223"/>
      <c r="IS78" s="223"/>
      <c r="IT78" s="223"/>
      <c r="IU78" s="223"/>
    </row>
    <row r="79" spans="1:255" ht="12.75">
      <c r="A79" s="275"/>
      <c r="B79" s="276"/>
      <c r="C79" s="276"/>
      <c r="D79" s="276"/>
      <c r="E79" s="276"/>
      <c r="F79" s="276"/>
      <c r="G79" s="282"/>
      <c r="H79" s="282"/>
      <c r="I79" s="278"/>
      <c r="J79" s="278"/>
      <c r="K79" s="279"/>
      <c r="L79" s="279"/>
      <c r="M79" s="283"/>
      <c r="N79" s="284"/>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c r="EO79" s="223"/>
      <c r="EP79" s="223"/>
      <c r="EQ79" s="223"/>
      <c r="ER79" s="223"/>
      <c r="ES79" s="223"/>
      <c r="ET79" s="223"/>
      <c r="EU79" s="223"/>
      <c r="EV79" s="223"/>
      <c r="EW79" s="223"/>
      <c r="EX79" s="223"/>
      <c r="EY79" s="223"/>
      <c r="EZ79" s="223"/>
      <c r="FA79" s="223"/>
      <c r="FB79" s="223"/>
      <c r="FC79" s="223"/>
      <c r="FD79" s="223"/>
      <c r="FE79" s="223"/>
      <c r="FF79" s="223"/>
      <c r="FG79" s="223"/>
      <c r="FH79" s="223"/>
      <c r="FI79" s="223"/>
      <c r="FJ79" s="223"/>
      <c r="FK79" s="223"/>
      <c r="FL79" s="223"/>
      <c r="FM79" s="223"/>
      <c r="FN79" s="223"/>
      <c r="FO79" s="223"/>
      <c r="FP79" s="223"/>
      <c r="FQ79" s="223"/>
      <c r="FR79" s="223"/>
      <c r="FS79" s="223"/>
      <c r="FT79" s="223"/>
      <c r="FU79" s="223"/>
      <c r="FV79" s="223"/>
      <c r="FW79" s="223"/>
      <c r="FX79" s="223"/>
      <c r="FY79" s="223"/>
      <c r="FZ79" s="223"/>
      <c r="GA79" s="223"/>
      <c r="GB79" s="223"/>
      <c r="GC79" s="223"/>
      <c r="GD79" s="223"/>
      <c r="GE79" s="223"/>
      <c r="GF79" s="223"/>
      <c r="GG79" s="223"/>
      <c r="GH79" s="223"/>
      <c r="GI79" s="223"/>
      <c r="GJ79" s="223"/>
      <c r="GK79" s="223"/>
      <c r="GL79" s="223"/>
      <c r="GM79" s="223"/>
      <c r="GN79" s="223"/>
      <c r="GO79" s="223"/>
      <c r="GP79" s="223"/>
      <c r="GQ79" s="223"/>
      <c r="GR79" s="223"/>
      <c r="GS79" s="223"/>
      <c r="GT79" s="223"/>
      <c r="GU79" s="223"/>
      <c r="GV79" s="223"/>
      <c r="GW79" s="223"/>
      <c r="GX79" s="223"/>
      <c r="GY79" s="223"/>
      <c r="GZ79" s="223"/>
      <c r="HA79" s="223"/>
      <c r="HB79" s="223"/>
      <c r="HC79" s="223"/>
      <c r="HD79" s="223"/>
      <c r="HE79" s="223"/>
      <c r="HF79" s="223"/>
      <c r="HG79" s="223"/>
      <c r="HH79" s="223"/>
      <c r="HI79" s="223"/>
      <c r="HJ79" s="223"/>
      <c r="HK79" s="223"/>
      <c r="HL79" s="223"/>
      <c r="HM79" s="223"/>
      <c r="HN79" s="223"/>
      <c r="HO79" s="223"/>
      <c r="HP79" s="223"/>
      <c r="HQ79" s="223"/>
      <c r="HR79" s="223"/>
      <c r="HS79" s="223"/>
      <c r="HT79" s="223"/>
      <c r="HU79" s="223"/>
      <c r="HV79" s="223"/>
      <c r="HW79" s="223"/>
      <c r="HX79" s="223"/>
      <c r="HY79" s="223"/>
      <c r="HZ79" s="223"/>
      <c r="IA79" s="223"/>
      <c r="IB79" s="223"/>
      <c r="IC79" s="223"/>
      <c r="ID79" s="223"/>
      <c r="IE79" s="223"/>
      <c r="IF79" s="223"/>
      <c r="IG79" s="223"/>
      <c r="IH79" s="223"/>
      <c r="II79" s="223"/>
      <c r="IJ79" s="223"/>
      <c r="IK79" s="223"/>
      <c r="IL79" s="223"/>
      <c r="IM79" s="223"/>
      <c r="IN79" s="223"/>
      <c r="IO79" s="223"/>
      <c r="IP79" s="223"/>
      <c r="IQ79" s="223"/>
      <c r="IR79" s="223"/>
      <c r="IS79" s="223"/>
      <c r="IT79" s="223"/>
      <c r="IU79" s="223"/>
    </row>
    <row r="80" spans="1:255" ht="12.75">
      <c r="A80" s="275"/>
      <c r="B80" s="276"/>
      <c r="C80" s="276"/>
      <c r="D80" s="276"/>
      <c r="E80" s="276"/>
      <c r="F80" s="276"/>
      <c r="G80" s="282"/>
      <c r="H80" s="282"/>
      <c r="I80" s="278"/>
      <c r="J80" s="278"/>
      <c r="K80" s="279"/>
      <c r="L80" s="279"/>
      <c r="M80" s="283"/>
      <c r="N80" s="284"/>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23"/>
      <c r="EE80" s="223"/>
      <c r="EF80" s="223"/>
      <c r="EG80" s="223"/>
      <c r="EH80" s="223"/>
      <c r="EI80" s="223"/>
      <c r="EJ80" s="223"/>
      <c r="EK80" s="223"/>
      <c r="EL80" s="223"/>
      <c r="EM80" s="223"/>
      <c r="EN80" s="223"/>
      <c r="EO80" s="223"/>
      <c r="EP80" s="223"/>
      <c r="EQ80" s="223"/>
      <c r="ER80" s="223"/>
      <c r="ES80" s="223"/>
      <c r="ET80" s="223"/>
      <c r="EU80" s="223"/>
      <c r="EV80" s="223"/>
      <c r="EW80" s="223"/>
      <c r="EX80" s="223"/>
      <c r="EY80" s="223"/>
      <c r="EZ80" s="223"/>
      <c r="FA80" s="223"/>
      <c r="FB80" s="223"/>
      <c r="FC80" s="223"/>
      <c r="FD80" s="223"/>
      <c r="FE80" s="223"/>
      <c r="FF80" s="223"/>
      <c r="FG80" s="223"/>
      <c r="FH80" s="223"/>
      <c r="FI80" s="223"/>
      <c r="FJ80" s="223"/>
      <c r="FK80" s="223"/>
      <c r="FL80" s="223"/>
      <c r="FM80" s="223"/>
      <c r="FN80" s="223"/>
      <c r="FO80" s="223"/>
      <c r="FP80" s="223"/>
      <c r="FQ80" s="223"/>
      <c r="FR80" s="223"/>
      <c r="FS80" s="223"/>
      <c r="FT80" s="223"/>
      <c r="FU80" s="223"/>
      <c r="FV80" s="223"/>
      <c r="FW80" s="223"/>
      <c r="FX80" s="223"/>
      <c r="FY80" s="223"/>
      <c r="FZ80" s="223"/>
      <c r="GA80" s="223"/>
      <c r="GB80" s="223"/>
      <c r="GC80" s="223"/>
      <c r="GD80" s="223"/>
      <c r="GE80" s="223"/>
      <c r="GF80" s="223"/>
      <c r="GG80" s="223"/>
      <c r="GH80" s="223"/>
      <c r="GI80" s="223"/>
      <c r="GJ80" s="223"/>
      <c r="GK80" s="223"/>
      <c r="GL80" s="223"/>
      <c r="GM80" s="223"/>
      <c r="GN80" s="223"/>
      <c r="GO80" s="223"/>
      <c r="GP80" s="223"/>
      <c r="GQ80" s="223"/>
      <c r="GR80" s="223"/>
      <c r="GS80" s="223"/>
      <c r="GT80" s="223"/>
      <c r="GU80" s="223"/>
      <c r="GV80" s="223"/>
      <c r="GW80" s="223"/>
      <c r="GX80" s="223"/>
      <c r="GY80" s="223"/>
      <c r="GZ80" s="223"/>
      <c r="HA80" s="223"/>
      <c r="HB80" s="223"/>
      <c r="HC80" s="223"/>
      <c r="HD80" s="223"/>
      <c r="HE80" s="223"/>
      <c r="HF80" s="223"/>
      <c r="HG80" s="223"/>
      <c r="HH80" s="223"/>
      <c r="HI80" s="223"/>
      <c r="HJ80" s="223"/>
      <c r="HK80" s="223"/>
      <c r="HL80" s="223"/>
      <c r="HM80" s="223"/>
      <c r="HN80" s="223"/>
      <c r="HO80" s="223"/>
      <c r="HP80" s="223"/>
      <c r="HQ80" s="223"/>
      <c r="HR80" s="223"/>
      <c r="HS80" s="223"/>
      <c r="HT80" s="223"/>
      <c r="HU80" s="223"/>
      <c r="HV80" s="223"/>
      <c r="HW80" s="223"/>
      <c r="HX80" s="223"/>
      <c r="HY80" s="223"/>
      <c r="HZ80" s="223"/>
      <c r="IA80" s="223"/>
      <c r="IB80" s="223"/>
      <c r="IC80" s="223"/>
      <c r="ID80" s="223"/>
      <c r="IE80" s="223"/>
      <c r="IF80" s="223"/>
      <c r="IG80" s="223"/>
      <c r="IH80" s="223"/>
      <c r="II80" s="223"/>
      <c r="IJ80" s="223"/>
      <c r="IK80" s="223"/>
      <c r="IL80" s="223"/>
      <c r="IM80" s="223"/>
      <c r="IN80" s="223"/>
      <c r="IO80" s="223"/>
      <c r="IP80" s="223"/>
      <c r="IQ80" s="223"/>
      <c r="IR80" s="223"/>
      <c r="IS80" s="223"/>
      <c r="IT80" s="223"/>
      <c r="IU80" s="223"/>
    </row>
    <row r="81" spans="1:255" ht="12.75">
      <c r="A81" s="275"/>
      <c r="B81" s="276"/>
      <c r="C81" s="276"/>
      <c r="D81" s="276"/>
      <c r="E81" s="276"/>
      <c r="F81" s="276"/>
      <c r="G81" s="277"/>
      <c r="H81" s="277"/>
      <c r="I81" s="278"/>
      <c r="J81" s="278"/>
      <c r="K81" s="279"/>
      <c r="L81" s="279"/>
      <c r="M81" s="280"/>
      <c r="N81" s="281"/>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23"/>
      <c r="EE81" s="223"/>
      <c r="EF81" s="223"/>
      <c r="EG81" s="223"/>
      <c r="EH81" s="223"/>
      <c r="EI81" s="223"/>
      <c r="EJ81" s="223"/>
      <c r="EK81" s="223"/>
      <c r="EL81" s="223"/>
      <c r="EM81" s="223"/>
      <c r="EN81" s="223"/>
      <c r="EO81" s="223"/>
      <c r="EP81" s="223"/>
      <c r="EQ81" s="223"/>
      <c r="ER81" s="223"/>
      <c r="ES81" s="223"/>
      <c r="ET81" s="223"/>
      <c r="EU81" s="223"/>
      <c r="EV81" s="223"/>
      <c r="EW81" s="223"/>
      <c r="EX81" s="223"/>
      <c r="EY81" s="223"/>
      <c r="EZ81" s="223"/>
      <c r="FA81" s="223"/>
      <c r="FB81" s="223"/>
      <c r="FC81" s="223"/>
      <c r="FD81" s="223"/>
      <c r="FE81" s="223"/>
      <c r="FF81" s="223"/>
      <c r="FG81" s="223"/>
      <c r="FH81" s="223"/>
      <c r="FI81" s="223"/>
      <c r="FJ81" s="223"/>
      <c r="FK81" s="223"/>
      <c r="FL81" s="223"/>
      <c r="FM81" s="223"/>
      <c r="FN81" s="223"/>
      <c r="FO81" s="223"/>
      <c r="FP81" s="223"/>
      <c r="FQ81" s="223"/>
      <c r="FR81" s="223"/>
      <c r="FS81" s="223"/>
      <c r="FT81" s="223"/>
      <c r="FU81" s="223"/>
      <c r="FV81" s="223"/>
      <c r="FW81" s="223"/>
      <c r="FX81" s="223"/>
      <c r="FY81" s="223"/>
      <c r="FZ81" s="223"/>
      <c r="GA81" s="223"/>
      <c r="GB81" s="223"/>
      <c r="GC81" s="223"/>
      <c r="GD81" s="223"/>
      <c r="GE81" s="223"/>
      <c r="GF81" s="223"/>
      <c r="GG81" s="223"/>
      <c r="GH81" s="223"/>
      <c r="GI81" s="223"/>
      <c r="GJ81" s="223"/>
      <c r="GK81" s="223"/>
      <c r="GL81" s="223"/>
      <c r="GM81" s="223"/>
      <c r="GN81" s="223"/>
      <c r="GO81" s="223"/>
      <c r="GP81" s="223"/>
      <c r="GQ81" s="223"/>
      <c r="GR81" s="223"/>
      <c r="GS81" s="223"/>
      <c r="GT81" s="223"/>
      <c r="GU81" s="223"/>
      <c r="GV81" s="223"/>
      <c r="GW81" s="223"/>
      <c r="GX81" s="223"/>
      <c r="GY81" s="223"/>
      <c r="GZ81" s="223"/>
      <c r="HA81" s="223"/>
      <c r="HB81" s="223"/>
      <c r="HC81" s="223"/>
      <c r="HD81" s="223"/>
      <c r="HE81" s="223"/>
      <c r="HF81" s="223"/>
      <c r="HG81" s="223"/>
      <c r="HH81" s="223"/>
      <c r="HI81" s="223"/>
      <c r="HJ81" s="223"/>
      <c r="HK81" s="223"/>
      <c r="HL81" s="223"/>
      <c r="HM81" s="223"/>
      <c r="HN81" s="223"/>
      <c r="HO81" s="223"/>
      <c r="HP81" s="223"/>
      <c r="HQ81" s="223"/>
      <c r="HR81" s="223"/>
      <c r="HS81" s="223"/>
      <c r="HT81" s="223"/>
      <c r="HU81" s="223"/>
      <c r="HV81" s="223"/>
      <c r="HW81" s="223"/>
      <c r="HX81" s="223"/>
      <c r="HY81" s="223"/>
      <c r="HZ81" s="223"/>
      <c r="IA81" s="223"/>
      <c r="IB81" s="223"/>
      <c r="IC81" s="223"/>
      <c r="ID81" s="223"/>
      <c r="IE81" s="223"/>
      <c r="IF81" s="223"/>
      <c r="IG81" s="223"/>
      <c r="IH81" s="223"/>
      <c r="II81" s="223"/>
      <c r="IJ81" s="223"/>
      <c r="IK81" s="223"/>
      <c r="IL81" s="223"/>
      <c r="IM81" s="223"/>
      <c r="IN81" s="223"/>
      <c r="IO81" s="223"/>
      <c r="IP81" s="223"/>
      <c r="IQ81" s="223"/>
      <c r="IR81" s="223"/>
      <c r="IS81" s="223"/>
      <c r="IT81" s="223"/>
      <c r="IU81" s="223"/>
    </row>
    <row r="82" spans="1:255" ht="12.75">
      <c r="A82" s="275"/>
      <c r="B82" s="276"/>
      <c r="C82" s="276"/>
      <c r="D82" s="276"/>
      <c r="E82" s="276"/>
      <c r="F82" s="276"/>
      <c r="G82" s="277"/>
      <c r="H82" s="277"/>
      <c r="I82" s="278"/>
      <c r="J82" s="278"/>
      <c r="K82" s="279"/>
      <c r="L82" s="279"/>
      <c r="M82" s="280"/>
      <c r="N82" s="281"/>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23"/>
      <c r="BN82" s="223"/>
      <c r="BO82" s="223"/>
      <c r="BP82" s="223"/>
      <c r="BQ82" s="223"/>
      <c r="BR82" s="223"/>
      <c r="BS82" s="223"/>
      <c r="BT82" s="223"/>
      <c r="BU82" s="223"/>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c r="DO82" s="223"/>
      <c r="DP82" s="223"/>
      <c r="DQ82" s="223"/>
      <c r="DR82" s="223"/>
      <c r="DS82" s="223"/>
      <c r="DT82" s="223"/>
      <c r="DU82" s="223"/>
      <c r="DV82" s="223"/>
      <c r="DW82" s="223"/>
      <c r="DX82" s="223"/>
      <c r="DY82" s="223"/>
      <c r="DZ82" s="223"/>
      <c r="EA82" s="223"/>
      <c r="EB82" s="223"/>
      <c r="EC82" s="223"/>
      <c r="ED82" s="223"/>
      <c r="EE82" s="223"/>
      <c r="EF82" s="223"/>
      <c r="EG82" s="223"/>
      <c r="EH82" s="223"/>
      <c r="EI82" s="223"/>
      <c r="EJ82" s="223"/>
      <c r="EK82" s="223"/>
      <c r="EL82" s="223"/>
      <c r="EM82" s="223"/>
      <c r="EN82" s="223"/>
      <c r="EO82" s="223"/>
      <c r="EP82" s="223"/>
      <c r="EQ82" s="223"/>
      <c r="ER82" s="223"/>
      <c r="ES82" s="223"/>
      <c r="ET82" s="223"/>
      <c r="EU82" s="223"/>
      <c r="EV82" s="223"/>
      <c r="EW82" s="223"/>
      <c r="EX82" s="223"/>
      <c r="EY82" s="223"/>
      <c r="EZ82" s="223"/>
      <c r="FA82" s="223"/>
      <c r="FB82" s="223"/>
      <c r="FC82" s="223"/>
      <c r="FD82" s="223"/>
      <c r="FE82" s="223"/>
      <c r="FF82" s="223"/>
      <c r="FG82" s="223"/>
      <c r="FH82" s="223"/>
      <c r="FI82" s="223"/>
      <c r="FJ82" s="223"/>
      <c r="FK82" s="223"/>
      <c r="FL82" s="223"/>
      <c r="FM82" s="223"/>
      <c r="FN82" s="223"/>
      <c r="FO82" s="223"/>
      <c r="FP82" s="223"/>
      <c r="FQ82" s="223"/>
      <c r="FR82" s="223"/>
      <c r="FS82" s="223"/>
      <c r="FT82" s="223"/>
      <c r="FU82" s="223"/>
      <c r="FV82" s="223"/>
      <c r="FW82" s="223"/>
      <c r="FX82" s="223"/>
      <c r="FY82" s="223"/>
      <c r="FZ82" s="223"/>
      <c r="GA82" s="223"/>
      <c r="GB82" s="223"/>
      <c r="GC82" s="223"/>
      <c r="GD82" s="223"/>
      <c r="GE82" s="223"/>
      <c r="GF82" s="223"/>
      <c r="GG82" s="223"/>
      <c r="GH82" s="223"/>
      <c r="GI82" s="223"/>
      <c r="GJ82" s="223"/>
      <c r="GK82" s="223"/>
      <c r="GL82" s="223"/>
      <c r="GM82" s="223"/>
      <c r="GN82" s="223"/>
      <c r="GO82" s="223"/>
      <c r="GP82" s="223"/>
      <c r="GQ82" s="223"/>
      <c r="GR82" s="223"/>
      <c r="GS82" s="223"/>
      <c r="GT82" s="223"/>
      <c r="GU82" s="223"/>
      <c r="GV82" s="223"/>
      <c r="GW82" s="223"/>
      <c r="GX82" s="223"/>
      <c r="GY82" s="223"/>
      <c r="GZ82" s="223"/>
      <c r="HA82" s="223"/>
      <c r="HB82" s="223"/>
      <c r="HC82" s="223"/>
      <c r="HD82" s="223"/>
      <c r="HE82" s="223"/>
      <c r="HF82" s="223"/>
      <c r="HG82" s="223"/>
      <c r="HH82" s="223"/>
      <c r="HI82" s="223"/>
      <c r="HJ82" s="223"/>
      <c r="HK82" s="223"/>
      <c r="HL82" s="223"/>
      <c r="HM82" s="223"/>
      <c r="HN82" s="223"/>
      <c r="HO82" s="223"/>
      <c r="HP82" s="223"/>
      <c r="HQ82" s="223"/>
      <c r="HR82" s="223"/>
      <c r="HS82" s="223"/>
      <c r="HT82" s="223"/>
      <c r="HU82" s="223"/>
      <c r="HV82" s="223"/>
      <c r="HW82" s="223"/>
      <c r="HX82" s="223"/>
      <c r="HY82" s="223"/>
      <c r="HZ82" s="223"/>
      <c r="IA82" s="223"/>
      <c r="IB82" s="223"/>
      <c r="IC82" s="223"/>
      <c r="ID82" s="223"/>
      <c r="IE82" s="223"/>
      <c r="IF82" s="223"/>
      <c r="IG82" s="223"/>
      <c r="IH82" s="223"/>
      <c r="II82" s="223"/>
      <c r="IJ82" s="223"/>
      <c r="IK82" s="223"/>
      <c r="IL82" s="223"/>
      <c r="IM82" s="223"/>
      <c r="IN82" s="223"/>
      <c r="IO82" s="223"/>
      <c r="IP82" s="223"/>
      <c r="IQ82" s="223"/>
      <c r="IR82" s="223"/>
      <c r="IS82" s="223"/>
      <c r="IT82" s="223"/>
      <c r="IU82" s="223"/>
    </row>
    <row r="83" spans="1:255" ht="12.75">
      <c r="A83" s="285"/>
      <c r="B83" s="276"/>
      <c r="C83" s="276"/>
      <c r="D83" s="276"/>
      <c r="E83" s="276"/>
      <c r="F83" s="276"/>
      <c r="G83" s="277"/>
      <c r="H83" s="277"/>
      <c r="I83" s="278"/>
      <c r="J83" s="278"/>
      <c r="K83" s="279"/>
      <c r="L83" s="279"/>
      <c r="M83" s="280"/>
      <c r="N83" s="281"/>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c r="EO83" s="223"/>
      <c r="EP83" s="223"/>
      <c r="EQ83" s="223"/>
      <c r="ER83" s="223"/>
      <c r="ES83" s="223"/>
      <c r="ET83" s="223"/>
      <c r="EU83" s="223"/>
      <c r="EV83" s="223"/>
      <c r="EW83" s="223"/>
      <c r="EX83" s="223"/>
      <c r="EY83" s="223"/>
      <c r="EZ83" s="223"/>
      <c r="FA83" s="223"/>
      <c r="FB83" s="223"/>
      <c r="FC83" s="223"/>
      <c r="FD83" s="223"/>
      <c r="FE83" s="223"/>
      <c r="FF83" s="223"/>
      <c r="FG83" s="223"/>
      <c r="FH83" s="223"/>
      <c r="FI83" s="223"/>
      <c r="FJ83" s="223"/>
      <c r="FK83" s="223"/>
      <c r="FL83" s="223"/>
      <c r="FM83" s="223"/>
      <c r="FN83" s="223"/>
      <c r="FO83" s="223"/>
      <c r="FP83" s="223"/>
      <c r="FQ83" s="223"/>
      <c r="FR83" s="223"/>
      <c r="FS83" s="223"/>
      <c r="FT83" s="223"/>
      <c r="FU83" s="223"/>
      <c r="FV83" s="223"/>
      <c r="FW83" s="223"/>
      <c r="FX83" s="223"/>
      <c r="FY83" s="223"/>
      <c r="FZ83" s="223"/>
      <c r="GA83" s="223"/>
      <c r="GB83" s="223"/>
      <c r="GC83" s="223"/>
      <c r="GD83" s="223"/>
      <c r="GE83" s="223"/>
      <c r="GF83" s="223"/>
      <c r="GG83" s="223"/>
      <c r="GH83" s="223"/>
      <c r="GI83" s="223"/>
      <c r="GJ83" s="223"/>
      <c r="GK83" s="223"/>
      <c r="GL83" s="223"/>
      <c r="GM83" s="223"/>
      <c r="GN83" s="223"/>
      <c r="GO83" s="223"/>
      <c r="GP83" s="223"/>
      <c r="GQ83" s="223"/>
      <c r="GR83" s="223"/>
      <c r="GS83" s="223"/>
      <c r="GT83" s="223"/>
      <c r="GU83" s="223"/>
      <c r="GV83" s="223"/>
      <c r="GW83" s="223"/>
      <c r="GX83" s="223"/>
      <c r="GY83" s="223"/>
      <c r="GZ83" s="223"/>
      <c r="HA83" s="223"/>
      <c r="HB83" s="223"/>
      <c r="HC83" s="223"/>
      <c r="HD83" s="223"/>
      <c r="HE83" s="223"/>
      <c r="HF83" s="223"/>
      <c r="HG83" s="223"/>
      <c r="HH83" s="223"/>
      <c r="HI83" s="223"/>
      <c r="HJ83" s="223"/>
      <c r="HK83" s="223"/>
      <c r="HL83" s="223"/>
      <c r="HM83" s="223"/>
      <c r="HN83" s="223"/>
      <c r="HO83" s="223"/>
      <c r="HP83" s="223"/>
      <c r="HQ83" s="223"/>
      <c r="HR83" s="223"/>
      <c r="HS83" s="223"/>
      <c r="HT83" s="223"/>
      <c r="HU83" s="223"/>
      <c r="HV83" s="223"/>
      <c r="HW83" s="223"/>
      <c r="HX83" s="223"/>
      <c r="HY83" s="223"/>
      <c r="HZ83" s="223"/>
      <c r="IA83" s="223"/>
      <c r="IB83" s="223"/>
      <c r="IC83" s="223"/>
      <c r="ID83" s="223"/>
      <c r="IE83" s="223"/>
      <c r="IF83" s="223"/>
      <c r="IG83" s="223"/>
      <c r="IH83" s="223"/>
      <c r="II83" s="223"/>
      <c r="IJ83" s="223"/>
      <c r="IK83" s="223"/>
      <c r="IL83" s="223"/>
      <c r="IM83" s="223"/>
      <c r="IN83" s="223"/>
      <c r="IO83" s="223"/>
      <c r="IP83" s="223"/>
      <c r="IQ83" s="223"/>
      <c r="IR83" s="223"/>
      <c r="IS83" s="223"/>
      <c r="IT83" s="223"/>
      <c r="IU83" s="223"/>
    </row>
    <row r="84" spans="1:255" ht="12.75">
      <c r="A84" s="286"/>
      <c r="B84" s="276"/>
      <c r="C84" s="276"/>
      <c r="D84" s="276"/>
      <c r="E84" s="276"/>
      <c r="F84" s="276"/>
      <c r="G84" s="277"/>
      <c r="H84" s="277"/>
      <c r="I84" s="278"/>
      <c r="J84" s="278"/>
      <c r="K84" s="279"/>
      <c r="L84" s="279"/>
      <c r="M84" s="280"/>
      <c r="N84" s="281"/>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223"/>
      <c r="FE84" s="223"/>
      <c r="FF84" s="223"/>
      <c r="FG84" s="223"/>
      <c r="FH84" s="223"/>
      <c r="FI84" s="223"/>
      <c r="FJ84" s="223"/>
      <c r="FK84" s="223"/>
      <c r="FL84" s="223"/>
      <c r="FM84" s="223"/>
      <c r="FN84" s="223"/>
      <c r="FO84" s="223"/>
      <c r="FP84" s="223"/>
      <c r="FQ84" s="223"/>
      <c r="FR84" s="223"/>
      <c r="FS84" s="223"/>
      <c r="FT84" s="223"/>
      <c r="FU84" s="223"/>
      <c r="FV84" s="223"/>
      <c r="FW84" s="223"/>
      <c r="FX84" s="223"/>
      <c r="FY84" s="223"/>
      <c r="FZ84" s="223"/>
      <c r="GA84" s="223"/>
      <c r="GB84" s="223"/>
      <c r="GC84" s="223"/>
      <c r="GD84" s="223"/>
      <c r="GE84" s="223"/>
      <c r="GF84" s="223"/>
      <c r="GG84" s="223"/>
      <c r="GH84" s="223"/>
      <c r="GI84" s="223"/>
      <c r="GJ84" s="223"/>
      <c r="GK84" s="223"/>
      <c r="GL84" s="223"/>
      <c r="GM84" s="223"/>
      <c r="GN84" s="223"/>
      <c r="GO84" s="223"/>
      <c r="GP84" s="223"/>
      <c r="GQ84" s="223"/>
      <c r="GR84" s="223"/>
      <c r="GS84" s="223"/>
      <c r="GT84" s="223"/>
      <c r="GU84" s="223"/>
      <c r="GV84" s="223"/>
      <c r="GW84" s="223"/>
      <c r="GX84" s="223"/>
      <c r="GY84" s="223"/>
      <c r="GZ84" s="223"/>
      <c r="HA84" s="223"/>
      <c r="HB84" s="223"/>
      <c r="HC84" s="223"/>
      <c r="HD84" s="223"/>
      <c r="HE84" s="223"/>
      <c r="HF84" s="223"/>
      <c r="HG84" s="223"/>
      <c r="HH84" s="223"/>
      <c r="HI84" s="223"/>
      <c r="HJ84" s="223"/>
      <c r="HK84" s="223"/>
      <c r="HL84" s="223"/>
      <c r="HM84" s="223"/>
      <c r="HN84" s="223"/>
      <c r="HO84" s="223"/>
      <c r="HP84" s="223"/>
      <c r="HQ84" s="223"/>
      <c r="HR84" s="223"/>
      <c r="HS84" s="223"/>
      <c r="HT84" s="223"/>
      <c r="HU84" s="223"/>
      <c r="HV84" s="223"/>
      <c r="HW84" s="223"/>
      <c r="HX84" s="223"/>
      <c r="HY84" s="223"/>
      <c r="HZ84" s="223"/>
      <c r="IA84" s="223"/>
      <c r="IB84" s="223"/>
      <c r="IC84" s="223"/>
      <c r="ID84" s="223"/>
      <c r="IE84" s="223"/>
      <c r="IF84" s="223"/>
      <c r="IG84" s="223"/>
      <c r="IH84" s="223"/>
      <c r="II84" s="223"/>
      <c r="IJ84" s="223"/>
      <c r="IK84" s="223"/>
      <c r="IL84" s="223"/>
      <c r="IM84" s="223"/>
      <c r="IN84" s="223"/>
      <c r="IO84" s="223"/>
      <c r="IP84" s="223"/>
      <c r="IQ84" s="223"/>
      <c r="IR84" s="223"/>
      <c r="IS84" s="223"/>
      <c r="IT84" s="223"/>
      <c r="IU84" s="223"/>
    </row>
    <row r="85" spans="1:255" ht="12.75">
      <c r="A85" s="286"/>
      <c r="B85" s="276"/>
      <c r="C85" s="276"/>
      <c r="D85" s="276"/>
      <c r="E85" s="276"/>
      <c r="F85" s="276"/>
      <c r="G85" s="277"/>
      <c r="H85" s="277"/>
      <c r="I85" s="278"/>
      <c r="J85" s="278"/>
      <c r="K85" s="279"/>
      <c r="L85" s="279"/>
      <c r="M85" s="280"/>
      <c r="N85" s="281"/>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c r="EO85" s="223"/>
      <c r="EP85" s="223"/>
      <c r="EQ85" s="223"/>
      <c r="ER85" s="223"/>
      <c r="ES85" s="223"/>
      <c r="ET85" s="223"/>
      <c r="EU85" s="223"/>
      <c r="EV85" s="223"/>
      <c r="EW85" s="223"/>
      <c r="EX85" s="223"/>
      <c r="EY85" s="223"/>
      <c r="EZ85" s="223"/>
      <c r="FA85" s="223"/>
      <c r="FB85" s="223"/>
      <c r="FC85" s="223"/>
      <c r="FD85" s="223"/>
      <c r="FE85" s="223"/>
      <c r="FF85" s="223"/>
      <c r="FG85" s="223"/>
      <c r="FH85" s="223"/>
      <c r="FI85" s="223"/>
      <c r="FJ85" s="223"/>
      <c r="FK85" s="223"/>
      <c r="FL85" s="223"/>
      <c r="FM85" s="223"/>
      <c r="FN85" s="223"/>
      <c r="FO85" s="223"/>
      <c r="FP85" s="223"/>
      <c r="FQ85" s="223"/>
      <c r="FR85" s="223"/>
      <c r="FS85" s="223"/>
      <c r="FT85" s="223"/>
      <c r="FU85" s="223"/>
      <c r="FV85" s="223"/>
      <c r="FW85" s="223"/>
      <c r="FX85" s="223"/>
      <c r="FY85" s="223"/>
      <c r="FZ85" s="223"/>
      <c r="GA85" s="223"/>
      <c r="GB85" s="223"/>
      <c r="GC85" s="223"/>
      <c r="GD85" s="223"/>
      <c r="GE85" s="223"/>
      <c r="GF85" s="223"/>
      <c r="GG85" s="223"/>
      <c r="GH85" s="223"/>
      <c r="GI85" s="223"/>
      <c r="GJ85" s="223"/>
      <c r="GK85" s="223"/>
      <c r="GL85" s="223"/>
      <c r="GM85" s="223"/>
      <c r="GN85" s="223"/>
      <c r="GO85" s="223"/>
      <c r="GP85" s="223"/>
      <c r="GQ85" s="223"/>
      <c r="GR85" s="223"/>
      <c r="GS85" s="223"/>
      <c r="GT85" s="223"/>
      <c r="GU85" s="223"/>
      <c r="GV85" s="223"/>
      <c r="GW85" s="223"/>
      <c r="GX85" s="223"/>
      <c r="GY85" s="223"/>
      <c r="GZ85" s="223"/>
      <c r="HA85" s="223"/>
      <c r="HB85" s="223"/>
      <c r="HC85" s="223"/>
      <c r="HD85" s="223"/>
      <c r="HE85" s="223"/>
      <c r="HF85" s="223"/>
      <c r="HG85" s="223"/>
      <c r="HH85" s="223"/>
      <c r="HI85" s="223"/>
      <c r="HJ85" s="223"/>
      <c r="HK85" s="223"/>
      <c r="HL85" s="223"/>
      <c r="HM85" s="223"/>
      <c r="HN85" s="223"/>
      <c r="HO85" s="223"/>
      <c r="HP85" s="223"/>
      <c r="HQ85" s="223"/>
      <c r="HR85" s="223"/>
      <c r="HS85" s="223"/>
      <c r="HT85" s="223"/>
      <c r="HU85" s="223"/>
      <c r="HV85" s="223"/>
      <c r="HW85" s="223"/>
      <c r="HX85" s="223"/>
      <c r="HY85" s="223"/>
      <c r="HZ85" s="223"/>
      <c r="IA85" s="223"/>
      <c r="IB85" s="223"/>
      <c r="IC85" s="223"/>
      <c r="ID85" s="223"/>
      <c r="IE85" s="223"/>
      <c r="IF85" s="223"/>
      <c r="IG85" s="223"/>
      <c r="IH85" s="223"/>
      <c r="II85" s="223"/>
      <c r="IJ85" s="223"/>
      <c r="IK85" s="223"/>
      <c r="IL85" s="223"/>
      <c r="IM85" s="223"/>
      <c r="IN85" s="223"/>
      <c r="IO85" s="223"/>
      <c r="IP85" s="223"/>
      <c r="IQ85" s="223"/>
      <c r="IR85" s="223"/>
      <c r="IS85" s="223"/>
      <c r="IT85" s="223"/>
      <c r="IU85" s="223"/>
    </row>
    <row r="86" spans="1:255" ht="12.75">
      <c r="A86" s="286"/>
      <c r="B86" s="276"/>
      <c r="C86" s="276"/>
      <c r="D86" s="276"/>
      <c r="E86" s="276"/>
      <c r="F86" s="276"/>
      <c r="G86" s="277"/>
      <c r="H86" s="277"/>
      <c r="I86" s="278"/>
      <c r="J86" s="278"/>
      <c r="K86" s="279"/>
      <c r="L86" s="279"/>
      <c r="M86" s="280"/>
      <c r="N86" s="281"/>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c r="CB86" s="223"/>
      <c r="CC86" s="223"/>
      <c r="CD86" s="223"/>
      <c r="CE86" s="22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23"/>
      <c r="EE86" s="223"/>
      <c r="EF86" s="223"/>
      <c r="EG86" s="223"/>
      <c r="EH86" s="223"/>
      <c r="EI86" s="223"/>
      <c r="EJ86" s="223"/>
      <c r="EK86" s="223"/>
      <c r="EL86" s="223"/>
      <c r="EM86" s="223"/>
      <c r="EN86" s="223"/>
      <c r="EO86" s="223"/>
      <c r="EP86" s="223"/>
      <c r="EQ86" s="223"/>
      <c r="ER86" s="223"/>
      <c r="ES86" s="223"/>
      <c r="ET86" s="223"/>
      <c r="EU86" s="223"/>
      <c r="EV86" s="223"/>
      <c r="EW86" s="223"/>
      <c r="EX86" s="223"/>
      <c r="EY86" s="223"/>
      <c r="EZ86" s="223"/>
      <c r="FA86" s="223"/>
      <c r="FB86" s="223"/>
      <c r="FC86" s="223"/>
      <c r="FD86" s="223"/>
      <c r="FE86" s="223"/>
      <c r="FF86" s="223"/>
      <c r="FG86" s="223"/>
      <c r="FH86" s="223"/>
      <c r="FI86" s="223"/>
      <c r="FJ86" s="223"/>
      <c r="FK86" s="223"/>
      <c r="FL86" s="223"/>
      <c r="FM86" s="223"/>
      <c r="FN86" s="223"/>
      <c r="FO86" s="223"/>
      <c r="FP86" s="223"/>
      <c r="FQ86" s="223"/>
      <c r="FR86" s="223"/>
      <c r="FS86" s="223"/>
      <c r="FT86" s="223"/>
      <c r="FU86" s="223"/>
      <c r="FV86" s="223"/>
      <c r="FW86" s="223"/>
      <c r="FX86" s="223"/>
      <c r="FY86" s="223"/>
      <c r="FZ86" s="223"/>
      <c r="GA86" s="223"/>
      <c r="GB86" s="223"/>
      <c r="GC86" s="223"/>
      <c r="GD86" s="223"/>
      <c r="GE86" s="223"/>
      <c r="GF86" s="223"/>
      <c r="GG86" s="223"/>
      <c r="GH86" s="223"/>
      <c r="GI86" s="223"/>
      <c r="GJ86" s="223"/>
      <c r="GK86" s="223"/>
      <c r="GL86" s="223"/>
      <c r="GM86" s="223"/>
      <c r="GN86" s="223"/>
      <c r="GO86" s="223"/>
      <c r="GP86" s="223"/>
      <c r="GQ86" s="223"/>
      <c r="GR86" s="223"/>
      <c r="GS86" s="223"/>
      <c r="GT86" s="223"/>
      <c r="GU86" s="223"/>
      <c r="GV86" s="223"/>
      <c r="GW86" s="223"/>
      <c r="GX86" s="223"/>
      <c r="GY86" s="223"/>
      <c r="GZ86" s="223"/>
      <c r="HA86" s="223"/>
      <c r="HB86" s="223"/>
      <c r="HC86" s="223"/>
      <c r="HD86" s="223"/>
      <c r="HE86" s="223"/>
      <c r="HF86" s="223"/>
      <c r="HG86" s="223"/>
      <c r="HH86" s="223"/>
      <c r="HI86" s="223"/>
      <c r="HJ86" s="223"/>
      <c r="HK86" s="223"/>
      <c r="HL86" s="223"/>
      <c r="HM86" s="223"/>
      <c r="HN86" s="223"/>
      <c r="HO86" s="223"/>
      <c r="HP86" s="223"/>
      <c r="HQ86" s="223"/>
      <c r="HR86" s="223"/>
      <c r="HS86" s="223"/>
      <c r="HT86" s="223"/>
      <c r="HU86" s="223"/>
      <c r="HV86" s="223"/>
      <c r="HW86" s="223"/>
      <c r="HX86" s="223"/>
      <c r="HY86" s="223"/>
      <c r="HZ86" s="223"/>
      <c r="IA86" s="223"/>
      <c r="IB86" s="223"/>
      <c r="IC86" s="223"/>
      <c r="ID86" s="223"/>
      <c r="IE86" s="223"/>
      <c r="IF86" s="223"/>
      <c r="IG86" s="223"/>
      <c r="IH86" s="223"/>
      <c r="II86" s="223"/>
      <c r="IJ86" s="223"/>
      <c r="IK86" s="223"/>
      <c r="IL86" s="223"/>
      <c r="IM86" s="223"/>
      <c r="IN86" s="223"/>
      <c r="IO86" s="223"/>
      <c r="IP86" s="223"/>
      <c r="IQ86" s="223"/>
      <c r="IR86" s="223"/>
      <c r="IS86" s="223"/>
      <c r="IT86" s="223"/>
      <c r="IU86" s="223"/>
    </row>
    <row r="87" spans="1:255" ht="12.75">
      <c r="A87" s="286"/>
      <c r="B87" s="276"/>
      <c r="C87" s="276"/>
      <c r="D87" s="276"/>
      <c r="E87" s="276"/>
      <c r="F87" s="276"/>
      <c r="G87" s="277"/>
      <c r="H87" s="277"/>
      <c r="I87" s="278"/>
      <c r="J87" s="278"/>
      <c r="K87" s="279"/>
      <c r="L87" s="279"/>
      <c r="M87" s="280"/>
      <c r="N87" s="281"/>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c r="CB87" s="223"/>
      <c r="CC87" s="223"/>
      <c r="CD87" s="223"/>
      <c r="CE87" s="223"/>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223"/>
      <c r="DO87" s="223"/>
      <c r="DP87" s="223"/>
      <c r="DQ87" s="223"/>
      <c r="DR87" s="223"/>
      <c r="DS87" s="223"/>
      <c r="DT87" s="223"/>
      <c r="DU87" s="223"/>
      <c r="DV87" s="223"/>
      <c r="DW87" s="223"/>
      <c r="DX87" s="223"/>
      <c r="DY87" s="223"/>
      <c r="DZ87" s="223"/>
      <c r="EA87" s="223"/>
      <c r="EB87" s="223"/>
      <c r="EC87" s="223"/>
      <c r="ED87" s="223"/>
      <c r="EE87" s="223"/>
      <c r="EF87" s="223"/>
      <c r="EG87" s="223"/>
      <c r="EH87" s="223"/>
      <c r="EI87" s="223"/>
      <c r="EJ87" s="223"/>
      <c r="EK87" s="223"/>
      <c r="EL87" s="223"/>
      <c r="EM87" s="223"/>
      <c r="EN87" s="223"/>
      <c r="EO87" s="223"/>
      <c r="EP87" s="223"/>
      <c r="EQ87" s="223"/>
      <c r="ER87" s="223"/>
      <c r="ES87" s="223"/>
      <c r="ET87" s="223"/>
      <c r="EU87" s="223"/>
      <c r="EV87" s="223"/>
      <c r="EW87" s="223"/>
      <c r="EX87" s="223"/>
      <c r="EY87" s="223"/>
      <c r="EZ87" s="223"/>
      <c r="FA87" s="223"/>
      <c r="FB87" s="223"/>
      <c r="FC87" s="223"/>
      <c r="FD87" s="223"/>
      <c r="FE87" s="223"/>
      <c r="FF87" s="223"/>
      <c r="FG87" s="223"/>
      <c r="FH87" s="223"/>
      <c r="FI87" s="223"/>
      <c r="FJ87" s="223"/>
      <c r="FK87" s="223"/>
      <c r="FL87" s="223"/>
      <c r="FM87" s="223"/>
      <c r="FN87" s="223"/>
      <c r="FO87" s="223"/>
      <c r="FP87" s="223"/>
      <c r="FQ87" s="223"/>
      <c r="FR87" s="223"/>
      <c r="FS87" s="223"/>
      <c r="FT87" s="223"/>
      <c r="FU87" s="223"/>
      <c r="FV87" s="223"/>
      <c r="FW87" s="223"/>
      <c r="FX87" s="223"/>
      <c r="FY87" s="223"/>
      <c r="FZ87" s="223"/>
      <c r="GA87" s="223"/>
      <c r="GB87" s="223"/>
      <c r="GC87" s="223"/>
      <c r="GD87" s="223"/>
      <c r="GE87" s="223"/>
      <c r="GF87" s="223"/>
      <c r="GG87" s="223"/>
      <c r="GH87" s="223"/>
      <c r="GI87" s="223"/>
      <c r="GJ87" s="223"/>
      <c r="GK87" s="223"/>
      <c r="GL87" s="223"/>
      <c r="GM87" s="223"/>
      <c r="GN87" s="223"/>
      <c r="GO87" s="223"/>
      <c r="GP87" s="223"/>
      <c r="GQ87" s="223"/>
      <c r="GR87" s="223"/>
      <c r="GS87" s="223"/>
      <c r="GT87" s="223"/>
      <c r="GU87" s="223"/>
      <c r="GV87" s="223"/>
      <c r="GW87" s="223"/>
      <c r="GX87" s="223"/>
      <c r="GY87" s="223"/>
      <c r="GZ87" s="223"/>
      <c r="HA87" s="223"/>
      <c r="HB87" s="223"/>
      <c r="HC87" s="223"/>
      <c r="HD87" s="223"/>
      <c r="HE87" s="223"/>
      <c r="HF87" s="223"/>
      <c r="HG87" s="223"/>
      <c r="HH87" s="223"/>
      <c r="HI87" s="223"/>
      <c r="HJ87" s="223"/>
      <c r="HK87" s="223"/>
      <c r="HL87" s="223"/>
      <c r="HM87" s="223"/>
      <c r="HN87" s="223"/>
      <c r="HO87" s="223"/>
      <c r="HP87" s="223"/>
      <c r="HQ87" s="223"/>
      <c r="HR87" s="223"/>
      <c r="HS87" s="223"/>
      <c r="HT87" s="223"/>
      <c r="HU87" s="223"/>
      <c r="HV87" s="223"/>
      <c r="HW87" s="223"/>
      <c r="HX87" s="223"/>
      <c r="HY87" s="223"/>
      <c r="HZ87" s="223"/>
      <c r="IA87" s="223"/>
      <c r="IB87" s="223"/>
      <c r="IC87" s="223"/>
      <c r="ID87" s="223"/>
      <c r="IE87" s="223"/>
      <c r="IF87" s="223"/>
      <c r="IG87" s="223"/>
      <c r="IH87" s="223"/>
      <c r="II87" s="223"/>
      <c r="IJ87" s="223"/>
      <c r="IK87" s="223"/>
      <c r="IL87" s="223"/>
      <c r="IM87" s="223"/>
      <c r="IN87" s="223"/>
      <c r="IO87" s="223"/>
      <c r="IP87" s="223"/>
      <c r="IQ87" s="223"/>
      <c r="IR87" s="223"/>
      <c r="IS87" s="223"/>
      <c r="IT87" s="223"/>
      <c r="IU87" s="223"/>
    </row>
    <row r="88" spans="1:255" ht="12.75">
      <c r="A88" s="286"/>
      <c r="B88" s="276"/>
      <c r="C88" s="276"/>
      <c r="D88" s="276"/>
      <c r="E88" s="276"/>
      <c r="F88" s="276"/>
      <c r="G88" s="277"/>
      <c r="H88" s="277"/>
      <c r="I88" s="278"/>
      <c r="J88" s="278"/>
      <c r="K88" s="279"/>
      <c r="L88" s="279"/>
      <c r="M88" s="280"/>
      <c r="N88" s="281"/>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c r="CB88" s="223"/>
      <c r="CC88" s="223"/>
      <c r="CD88" s="223"/>
      <c r="CE88" s="223"/>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223"/>
      <c r="DO88" s="223"/>
      <c r="DP88" s="223"/>
      <c r="DQ88" s="223"/>
      <c r="DR88" s="223"/>
      <c r="DS88" s="223"/>
      <c r="DT88" s="223"/>
      <c r="DU88" s="223"/>
      <c r="DV88" s="223"/>
      <c r="DW88" s="223"/>
      <c r="DX88" s="223"/>
      <c r="DY88" s="223"/>
      <c r="DZ88" s="223"/>
      <c r="EA88" s="223"/>
      <c r="EB88" s="223"/>
      <c r="EC88" s="223"/>
      <c r="ED88" s="223"/>
      <c r="EE88" s="223"/>
      <c r="EF88" s="223"/>
      <c r="EG88" s="223"/>
      <c r="EH88" s="223"/>
      <c r="EI88" s="223"/>
      <c r="EJ88" s="223"/>
      <c r="EK88" s="223"/>
      <c r="EL88" s="223"/>
      <c r="EM88" s="223"/>
      <c r="EN88" s="223"/>
      <c r="EO88" s="223"/>
      <c r="EP88" s="223"/>
      <c r="EQ88" s="223"/>
      <c r="ER88" s="223"/>
      <c r="ES88" s="223"/>
      <c r="ET88" s="223"/>
      <c r="EU88" s="223"/>
      <c r="EV88" s="223"/>
      <c r="EW88" s="223"/>
      <c r="EX88" s="223"/>
      <c r="EY88" s="223"/>
      <c r="EZ88" s="223"/>
      <c r="FA88" s="223"/>
      <c r="FB88" s="223"/>
      <c r="FC88" s="223"/>
      <c r="FD88" s="223"/>
      <c r="FE88" s="223"/>
      <c r="FF88" s="223"/>
      <c r="FG88" s="223"/>
      <c r="FH88" s="223"/>
      <c r="FI88" s="223"/>
      <c r="FJ88" s="223"/>
      <c r="FK88" s="223"/>
      <c r="FL88" s="223"/>
      <c r="FM88" s="223"/>
      <c r="FN88" s="223"/>
      <c r="FO88" s="223"/>
      <c r="FP88" s="223"/>
      <c r="FQ88" s="223"/>
      <c r="FR88" s="223"/>
      <c r="FS88" s="223"/>
      <c r="FT88" s="223"/>
      <c r="FU88" s="223"/>
      <c r="FV88" s="223"/>
      <c r="FW88" s="223"/>
      <c r="FX88" s="223"/>
      <c r="FY88" s="223"/>
      <c r="FZ88" s="223"/>
      <c r="GA88" s="223"/>
      <c r="GB88" s="223"/>
      <c r="GC88" s="223"/>
      <c r="GD88" s="223"/>
      <c r="GE88" s="223"/>
      <c r="GF88" s="223"/>
      <c r="GG88" s="223"/>
      <c r="GH88" s="223"/>
      <c r="GI88" s="223"/>
      <c r="GJ88" s="223"/>
      <c r="GK88" s="223"/>
      <c r="GL88" s="223"/>
      <c r="GM88" s="223"/>
      <c r="GN88" s="223"/>
      <c r="GO88" s="223"/>
      <c r="GP88" s="223"/>
      <c r="GQ88" s="223"/>
      <c r="GR88" s="223"/>
      <c r="GS88" s="223"/>
      <c r="GT88" s="223"/>
      <c r="GU88" s="223"/>
      <c r="GV88" s="223"/>
      <c r="GW88" s="223"/>
      <c r="GX88" s="223"/>
      <c r="GY88" s="223"/>
      <c r="GZ88" s="223"/>
      <c r="HA88" s="223"/>
      <c r="HB88" s="223"/>
      <c r="HC88" s="223"/>
      <c r="HD88" s="223"/>
      <c r="HE88" s="223"/>
      <c r="HF88" s="223"/>
      <c r="HG88" s="223"/>
      <c r="HH88" s="223"/>
      <c r="HI88" s="223"/>
      <c r="HJ88" s="223"/>
      <c r="HK88" s="223"/>
      <c r="HL88" s="223"/>
      <c r="HM88" s="223"/>
      <c r="HN88" s="223"/>
      <c r="HO88" s="223"/>
      <c r="HP88" s="223"/>
      <c r="HQ88" s="223"/>
      <c r="HR88" s="223"/>
      <c r="HS88" s="223"/>
      <c r="HT88" s="223"/>
      <c r="HU88" s="223"/>
      <c r="HV88" s="223"/>
      <c r="HW88" s="223"/>
      <c r="HX88" s="223"/>
      <c r="HY88" s="223"/>
      <c r="HZ88" s="223"/>
      <c r="IA88" s="223"/>
      <c r="IB88" s="223"/>
      <c r="IC88" s="223"/>
      <c r="ID88" s="223"/>
      <c r="IE88" s="223"/>
      <c r="IF88" s="223"/>
      <c r="IG88" s="223"/>
      <c r="IH88" s="223"/>
      <c r="II88" s="223"/>
      <c r="IJ88" s="223"/>
      <c r="IK88" s="223"/>
      <c r="IL88" s="223"/>
      <c r="IM88" s="223"/>
      <c r="IN88" s="223"/>
      <c r="IO88" s="223"/>
      <c r="IP88" s="223"/>
      <c r="IQ88" s="223"/>
      <c r="IR88" s="223"/>
      <c r="IS88" s="223"/>
      <c r="IT88" s="223"/>
      <c r="IU88" s="223"/>
    </row>
    <row r="89" spans="1:255" ht="12.75">
      <c r="A89" s="286"/>
      <c r="B89" s="276"/>
      <c r="C89" s="276"/>
      <c r="D89" s="276"/>
      <c r="E89" s="276"/>
      <c r="F89" s="276"/>
      <c r="G89" s="277"/>
      <c r="H89" s="277"/>
      <c r="I89" s="278"/>
      <c r="J89" s="278"/>
      <c r="K89" s="279"/>
      <c r="L89" s="279"/>
      <c r="M89" s="280"/>
      <c r="N89" s="281"/>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3"/>
      <c r="DJ89" s="223"/>
      <c r="DK89" s="223"/>
      <c r="DL89" s="223"/>
      <c r="DM89" s="223"/>
      <c r="DN89" s="223"/>
      <c r="DO89" s="223"/>
      <c r="DP89" s="223"/>
      <c r="DQ89" s="223"/>
      <c r="DR89" s="223"/>
      <c r="DS89" s="223"/>
      <c r="DT89" s="223"/>
      <c r="DU89" s="223"/>
      <c r="DV89" s="223"/>
      <c r="DW89" s="223"/>
      <c r="DX89" s="223"/>
      <c r="DY89" s="223"/>
      <c r="DZ89" s="223"/>
      <c r="EA89" s="223"/>
      <c r="EB89" s="223"/>
      <c r="EC89" s="223"/>
      <c r="ED89" s="223"/>
      <c r="EE89" s="223"/>
      <c r="EF89" s="223"/>
      <c r="EG89" s="223"/>
      <c r="EH89" s="223"/>
      <c r="EI89" s="223"/>
      <c r="EJ89" s="223"/>
      <c r="EK89" s="223"/>
      <c r="EL89" s="223"/>
      <c r="EM89" s="223"/>
      <c r="EN89" s="223"/>
      <c r="EO89" s="223"/>
      <c r="EP89" s="223"/>
      <c r="EQ89" s="223"/>
      <c r="ER89" s="223"/>
      <c r="ES89" s="223"/>
      <c r="ET89" s="223"/>
      <c r="EU89" s="223"/>
      <c r="EV89" s="223"/>
      <c r="EW89" s="223"/>
      <c r="EX89" s="223"/>
      <c r="EY89" s="223"/>
      <c r="EZ89" s="223"/>
      <c r="FA89" s="223"/>
      <c r="FB89" s="223"/>
      <c r="FC89" s="223"/>
      <c r="FD89" s="223"/>
      <c r="FE89" s="223"/>
      <c r="FF89" s="223"/>
      <c r="FG89" s="223"/>
      <c r="FH89" s="223"/>
      <c r="FI89" s="223"/>
      <c r="FJ89" s="223"/>
      <c r="FK89" s="223"/>
      <c r="FL89" s="223"/>
      <c r="FM89" s="223"/>
      <c r="FN89" s="223"/>
      <c r="FO89" s="223"/>
      <c r="FP89" s="223"/>
      <c r="FQ89" s="223"/>
      <c r="FR89" s="223"/>
      <c r="FS89" s="223"/>
      <c r="FT89" s="223"/>
      <c r="FU89" s="223"/>
      <c r="FV89" s="223"/>
      <c r="FW89" s="223"/>
      <c r="FX89" s="223"/>
      <c r="FY89" s="223"/>
      <c r="FZ89" s="223"/>
      <c r="GA89" s="223"/>
      <c r="GB89" s="223"/>
      <c r="GC89" s="223"/>
      <c r="GD89" s="223"/>
      <c r="GE89" s="223"/>
      <c r="GF89" s="223"/>
      <c r="GG89" s="223"/>
      <c r="GH89" s="223"/>
      <c r="GI89" s="223"/>
      <c r="GJ89" s="223"/>
      <c r="GK89" s="223"/>
      <c r="GL89" s="223"/>
      <c r="GM89" s="223"/>
      <c r="GN89" s="223"/>
      <c r="GO89" s="223"/>
      <c r="GP89" s="223"/>
      <c r="GQ89" s="223"/>
      <c r="GR89" s="223"/>
      <c r="GS89" s="223"/>
      <c r="GT89" s="223"/>
      <c r="GU89" s="223"/>
      <c r="GV89" s="223"/>
      <c r="GW89" s="223"/>
      <c r="GX89" s="223"/>
      <c r="GY89" s="223"/>
      <c r="GZ89" s="223"/>
      <c r="HA89" s="223"/>
      <c r="HB89" s="223"/>
      <c r="HC89" s="223"/>
      <c r="HD89" s="223"/>
      <c r="HE89" s="223"/>
      <c r="HF89" s="223"/>
      <c r="HG89" s="223"/>
      <c r="HH89" s="223"/>
      <c r="HI89" s="223"/>
      <c r="HJ89" s="223"/>
      <c r="HK89" s="223"/>
      <c r="HL89" s="223"/>
      <c r="HM89" s="223"/>
      <c r="HN89" s="223"/>
      <c r="HO89" s="223"/>
      <c r="HP89" s="223"/>
      <c r="HQ89" s="223"/>
      <c r="HR89" s="223"/>
      <c r="HS89" s="223"/>
      <c r="HT89" s="223"/>
      <c r="HU89" s="223"/>
      <c r="HV89" s="223"/>
      <c r="HW89" s="223"/>
      <c r="HX89" s="223"/>
      <c r="HY89" s="223"/>
      <c r="HZ89" s="223"/>
      <c r="IA89" s="223"/>
      <c r="IB89" s="223"/>
      <c r="IC89" s="223"/>
      <c r="ID89" s="223"/>
      <c r="IE89" s="223"/>
      <c r="IF89" s="223"/>
      <c r="IG89" s="223"/>
      <c r="IH89" s="223"/>
      <c r="II89" s="223"/>
      <c r="IJ89" s="223"/>
      <c r="IK89" s="223"/>
      <c r="IL89" s="223"/>
      <c r="IM89" s="223"/>
      <c r="IN89" s="223"/>
      <c r="IO89" s="223"/>
      <c r="IP89" s="223"/>
      <c r="IQ89" s="223"/>
      <c r="IR89" s="223"/>
      <c r="IS89" s="223"/>
      <c r="IT89" s="223"/>
      <c r="IU89" s="223"/>
    </row>
    <row r="90" spans="1:255" ht="12.75">
      <c r="A90" s="286"/>
      <c r="B90" s="276"/>
      <c r="C90" s="276"/>
      <c r="D90" s="276"/>
      <c r="E90" s="276"/>
      <c r="F90" s="276"/>
      <c r="G90" s="277"/>
      <c r="H90" s="277"/>
      <c r="I90" s="278"/>
      <c r="J90" s="278"/>
      <c r="K90" s="279"/>
      <c r="L90" s="279"/>
      <c r="M90" s="280"/>
      <c r="N90" s="281"/>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c r="CB90" s="223"/>
      <c r="CC90" s="223"/>
      <c r="CD90" s="223"/>
      <c r="CE90" s="223"/>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223"/>
      <c r="DO90" s="223"/>
      <c r="DP90" s="223"/>
      <c r="DQ90" s="223"/>
      <c r="DR90" s="223"/>
      <c r="DS90" s="223"/>
      <c r="DT90" s="223"/>
      <c r="DU90" s="223"/>
      <c r="DV90" s="223"/>
      <c r="DW90" s="223"/>
      <c r="DX90" s="223"/>
      <c r="DY90" s="223"/>
      <c r="DZ90" s="223"/>
      <c r="EA90" s="223"/>
      <c r="EB90" s="223"/>
      <c r="EC90" s="223"/>
      <c r="ED90" s="223"/>
      <c r="EE90" s="223"/>
      <c r="EF90" s="223"/>
      <c r="EG90" s="223"/>
      <c r="EH90" s="223"/>
      <c r="EI90" s="223"/>
      <c r="EJ90" s="223"/>
      <c r="EK90" s="223"/>
      <c r="EL90" s="223"/>
      <c r="EM90" s="223"/>
      <c r="EN90" s="223"/>
      <c r="EO90" s="223"/>
      <c r="EP90" s="223"/>
      <c r="EQ90" s="223"/>
      <c r="ER90" s="223"/>
      <c r="ES90" s="223"/>
      <c r="ET90" s="223"/>
      <c r="EU90" s="223"/>
      <c r="EV90" s="223"/>
      <c r="EW90" s="223"/>
      <c r="EX90" s="223"/>
      <c r="EY90" s="223"/>
      <c r="EZ90" s="223"/>
      <c r="FA90" s="223"/>
      <c r="FB90" s="223"/>
      <c r="FC90" s="223"/>
      <c r="FD90" s="223"/>
      <c r="FE90" s="223"/>
      <c r="FF90" s="223"/>
      <c r="FG90" s="223"/>
      <c r="FH90" s="223"/>
      <c r="FI90" s="223"/>
      <c r="FJ90" s="223"/>
      <c r="FK90" s="223"/>
      <c r="FL90" s="223"/>
      <c r="FM90" s="223"/>
      <c r="FN90" s="223"/>
      <c r="FO90" s="223"/>
      <c r="FP90" s="223"/>
      <c r="FQ90" s="223"/>
      <c r="FR90" s="223"/>
      <c r="FS90" s="223"/>
      <c r="FT90" s="223"/>
      <c r="FU90" s="223"/>
      <c r="FV90" s="223"/>
      <c r="FW90" s="223"/>
      <c r="FX90" s="223"/>
      <c r="FY90" s="223"/>
      <c r="FZ90" s="223"/>
      <c r="GA90" s="223"/>
      <c r="GB90" s="223"/>
      <c r="GC90" s="223"/>
      <c r="GD90" s="223"/>
      <c r="GE90" s="223"/>
      <c r="GF90" s="223"/>
      <c r="GG90" s="223"/>
      <c r="GH90" s="223"/>
      <c r="GI90" s="223"/>
      <c r="GJ90" s="223"/>
      <c r="GK90" s="223"/>
      <c r="GL90" s="223"/>
      <c r="GM90" s="223"/>
      <c r="GN90" s="223"/>
      <c r="GO90" s="223"/>
      <c r="GP90" s="223"/>
      <c r="GQ90" s="223"/>
      <c r="GR90" s="223"/>
      <c r="GS90" s="223"/>
      <c r="GT90" s="223"/>
      <c r="GU90" s="223"/>
      <c r="GV90" s="223"/>
      <c r="GW90" s="223"/>
      <c r="GX90" s="223"/>
      <c r="GY90" s="223"/>
      <c r="GZ90" s="223"/>
      <c r="HA90" s="223"/>
      <c r="HB90" s="223"/>
      <c r="HC90" s="223"/>
      <c r="HD90" s="223"/>
      <c r="HE90" s="223"/>
      <c r="HF90" s="223"/>
      <c r="HG90" s="223"/>
      <c r="HH90" s="223"/>
      <c r="HI90" s="223"/>
      <c r="HJ90" s="223"/>
      <c r="HK90" s="223"/>
      <c r="HL90" s="223"/>
      <c r="HM90" s="223"/>
      <c r="HN90" s="223"/>
      <c r="HO90" s="223"/>
      <c r="HP90" s="223"/>
      <c r="HQ90" s="223"/>
      <c r="HR90" s="223"/>
      <c r="HS90" s="223"/>
      <c r="HT90" s="223"/>
      <c r="HU90" s="223"/>
      <c r="HV90" s="223"/>
      <c r="HW90" s="223"/>
      <c r="HX90" s="223"/>
      <c r="HY90" s="223"/>
      <c r="HZ90" s="223"/>
      <c r="IA90" s="223"/>
      <c r="IB90" s="223"/>
      <c r="IC90" s="223"/>
      <c r="ID90" s="223"/>
      <c r="IE90" s="223"/>
      <c r="IF90" s="223"/>
      <c r="IG90" s="223"/>
      <c r="IH90" s="223"/>
      <c r="II90" s="223"/>
      <c r="IJ90" s="223"/>
      <c r="IK90" s="223"/>
      <c r="IL90" s="223"/>
      <c r="IM90" s="223"/>
      <c r="IN90" s="223"/>
      <c r="IO90" s="223"/>
      <c r="IP90" s="223"/>
      <c r="IQ90" s="223"/>
      <c r="IR90" s="223"/>
      <c r="IS90" s="223"/>
      <c r="IT90" s="223"/>
      <c r="IU90" s="223"/>
    </row>
    <row r="91" spans="1:255" ht="12.75">
      <c r="A91" s="286"/>
      <c r="B91" s="276"/>
      <c r="C91" s="276"/>
      <c r="D91" s="276"/>
      <c r="E91" s="276"/>
      <c r="F91" s="276"/>
      <c r="G91" s="277"/>
      <c r="H91" s="277"/>
      <c r="I91" s="278"/>
      <c r="J91" s="278"/>
      <c r="K91" s="279"/>
      <c r="L91" s="279"/>
      <c r="M91" s="280"/>
      <c r="N91" s="281"/>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223"/>
      <c r="DO91" s="223"/>
      <c r="DP91" s="223"/>
      <c r="DQ91" s="223"/>
      <c r="DR91" s="223"/>
      <c r="DS91" s="223"/>
      <c r="DT91" s="223"/>
      <c r="DU91" s="223"/>
      <c r="DV91" s="223"/>
      <c r="DW91" s="223"/>
      <c r="DX91" s="223"/>
      <c r="DY91" s="223"/>
      <c r="DZ91" s="223"/>
      <c r="EA91" s="223"/>
      <c r="EB91" s="223"/>
      <c r="EC91" s="223"/>
      <c r="ED91" s="223"/>
      <c r="EE91" s="223"/>
      <c r="EF91" s="223"/>
      <c r="EG91" s="223"/>
      <c r="EH91" s="223"/>
      <c r="EI91" s="223"/>
      <c r="EJ91" s="223"/>
      <c r="EK91" s="223"/>
      <c r="EL91" s="223"/>
      <c r="EM91" s="223"/>
      <c r="EN91" s="223"/>
      <c r="EO91" s="223"/>
      <c r="EP91" s="223"/>
      <c r="EQ91" s="223"/>
      <c r="ER91" s="223"/>
      <c r="ES91" s="223"/>
      <c r="ET91" s="223"/>
      <c r="EU91" s="223"/>
      <c r="EV91" s="223"/>
      <c r="EW91" s="223"/>
      <c r="EX91" s="223"/>
      <c r="EY91" s="223"/>
      <c r="EZ91" s="223"/>
      <c r="FA91" s="223"/>
      <c r="FB91" s="223"/>
      <c r="FC91" s="223"/>
      <c r="FD91" s="223"/>
      <c r="FE91" s="223"/>
      <c r="FF91" s="223"/>
      <c r="FG91" s="223"/>
      <c r="FH91" s="223"/>
      <c r="FI91" s="223"/>
      <c r="FJ91" s="223"/>
      <c r="FK91" s="223"/>
      <c r="FL91" s="223"/>
      <c r="FM91" s="223"/>
      <c r="FN91" s="223"/>
      <c r="FO91" s="223"/>
      <c r="FP91" s="223"/>
      <c r="FQ91" s="223"/>
      <c r="FR91" s="223"/>
      <c r="FS91" s="223"/>
      <c r="FT91" s="223"/>
      <c r="FU91" s="223"/>
      <c r="FV91" s="223"/>
      <c r="FW91" s="223"/>
      <c r="FX91" s="223"/>
      <c r="FY91" s="223"/>
      <c r="FZ91" s="223"/>
      <c r="GA91" s="223"/>
      <c r="GB91" s="223"/>
      <c r="GC91" s="223"/>
      <c r="GD91" s="223"/>
      <c r="GE91" s="223"/>
      <c r="GF91" s="223"/>
      <c r="GG91" s="223"/>
      <c r="GH91" s="223"/>
      <c r="GI91" s="223"/>
      <c r="GJ91" s="223"/>
      <c r="GK91" s="223"/>
      <c r="GL91" s="223"/>
      <c r="GM91" s="223"/>
      <c r="GN91" s="223"/>
      <c r="GO91" s="223"/>
      <c r="GP91" s="223"/>
      <c r="GQ91" s="223"/>
      <c r="GR91" s="223"/>
      <c r="GS91" s="223"/>
      <c r="GT91" s="223"/>
      <c r="GU91" s="223"/>
      <c r="GV91" s="223"/>
      <c r="GW91" s="223"/>
      <c r="GX91" s="223"/>
      <c r="GY91" s="223"/>
      <c r="GZ91" s="223"/>
      <c r="HA91" s="223"/>
      <c r="HB91" s="223"/>
      <c r="HC91" s="223"/>
      <c r="HD91" s="223"/>
      <c r="HE91" s="223"/>
      <c r="HF91" s="223"/>
      <c r="HG91" s="223"/>
      <c r="HH91" s="223"/>
      <c r="HI91" s="223"/>
      <c r="HJ91" s="223"/>
      <c r="HK91" s="223"/>
      <c r="HL91" s="223"/>
      <c r="HM91" s="223"/>
      <c r="HN91" s="223"/>
      <c r="HO91" s="223"/>
      <c r="HP91" s="223"/>
      <c r="HQ91" s="223"/>
      <c r="HR91" s="223"/>
      <c r="HS91" s="223"/>
      <c r="HT91" s="223"/>
      <c r="HU91" s="223"/>
      <c r="HV91" s="223"/>
      <c r="HW91" s="223"/>
      <c r="HX91" s="223"/>
      <c r="HY91" s="223"/>
      <c r="HZ91" s="223"/>
      <c r="IA91" s="223"/>
      <c r="IB91" s="223"/>
      <c r="IC91" s="223"/>
      <c r="ID91" s="223"/>
      <c r="IE91" s="223"/>
      <c r="IF91" s="223"/>
      <c r="IG91" s="223"/>
      <c r="IH91" s="223"/>
      <c r="II91" s="223"/>
      <c r="IJ91" s="223"/>
      <c r="IK91" s="223"/>
      <c r="IL91" s="223"/>
      <c r="IM91" s="223"/>
      <c r="IN91" s="223"/>
      <c r="IO91" s="223"/>
      <c r="IP91" s="223"/>
      <c r="IQ91" s="223"/>
      <c r="IR91" s="223"/>
      <c r="IS91" s="223"/>
      <c r="IT91" s="223"/>
      <c r="IU91" s="223"/>
    </row>
    <row r="92" spans="1:255" ht="12.75">
      <c r="A92" s="286"/>
      <c r="B92" s="276"/>
      <c r="C92" s="276"/>
      <c r="D92" s="276"/>
      <c r="E92" s="276"/>
      <c r="F92" s="276"/>
      <c r="G92" s="277"/>
      <c r="H92" s="277"/>
      <c r="I92" s="278"/>
      <c r="J92" s="278"/>
      <c r="K92" s="279"/>
      <c r="L92" s="279"/>
      <c r="M92" s="280"/>
      <c r="N92" s="281"/>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3"/>
      <c r="DF92" s="223"/>
      <c r="DG92" s="223"/>
      <c r="DH92" s="223"/>
      <c r="DI92" s="223"/>
      <c r="DJ92" s="223"/>
      <c r="DK92" s="223"/>
      <c r="DL92" s="223"/>
      <c r="DM92" s="223"/>
      <c r="DN92" s="223"/>
      <c r="DO92" s="223"/>
      <c r="DP92" s="223"/>
      <c r="DQ92" s="223"/>
      <c r="DR92" s="223"/>
      <c r="DS92" s="223"/>
      <c r="DT92" s="223"/>
      <c r="DU92" s="223"/>
      <c r="DV92" s="223"/>
      <c r="DW92" s="223"/>
      <c r="DX92" s="223"/>
      <c r="DY92" s="223"/>
      <c r="DZ92" s="223"/>
      <c r="EA92" s="223"/>
      <c r="EB92" s="223"/>
      <c r="EC92" s="223"/>
      <c r="ED92" s="223"/>
      <c r="EE92" s="223"/>
      <c r="EF92" s="223"/>
      <c r="EG92" s="223"/>
      <c r="EH92" s="223"/>
      <c r="EI92" s="223"/>
      <c r="EJ92" s="223"/>
      <c r="EK92" s="223"/>
      <c r="EL92" s="223"/>
      <c r="EM92" s="223"/>
      <c r="EN92" s="223"/>
      <c r="EO92" s="223"/>
      <c r="EP92" s="223"/>
      <c r="EQ92" s="223"/>
      <c r="ER92" s="223"/>
      <c r="ES92" s="223"/>
      <c r="ET92" s="223"/>
      <c r="EU92" s="223"/>
      <c r="EV92" s="223"/>
      <c r="EW92" s="223"/>
      <c r="EX92" s="223"/>
      <c r="EY92" s="223"/>
      <c r="EZ92" s="223"/>
      <c r="FA92" s="223"/>
      <c r="FB92" s="223"/>
      <c r="FC92" s="223"/>
      <c r="FD92" s="223"/>
      <c r="FE92" s="223"/>
      <c r="FF92" s="223"/>
      <c r="FG92" s="223"/>
      <c r="FH92" s="223"/>
      <c r="FI92" s="223"/>
      <c r="FJ92" s="223"/>
      <c r="FK92" s="223"/>
      <c r="FL92" s="223"/>
      <c r="FM92" s="223"/>
      <c r="FN92" s="223"/>
      <c r="FO92" s="223"/>
      <c r="FP92" s="223"/>
      <c r="FQ92" s="223"/>
      <c r="FR92" s="223"/>
      <c r="FS92" s="223"/>
      <c r="FT92" s="223"/>
      <c r="FU92" s="223"/>
      <c r="FV92" s="223"/>
      <c r="FW92" s="223"/>
      <c r="FX92" s="223"/>
      <c r="FY92" s="223"/>
      <c r="FZ92" s="223"/>
      <c r="GA92" s="223"/>
      <c r="GB92" s="223"/>
      <c r="GC92" s="223"/>
      <c r="GD92" s="223"/>
      <c r="GE92" s="223"/>
      <c r="GF92" s="223"/>
      <c r="GG92" s="223"/>
      <c r="GH92" s="223"/>
      <c r="GI92" s="223"/>
      <c r="GJ92" s="223"/>
      <c r="GK92" s="223"/>
      <c r="GL92" s="223"/>
      <c r="GM92" s="223"/>
      <c r="GN92" s="223"/>
      <c r="GO92" s="223"/>
      <c r="GP92" s="223"/>
      <c r="GQ92" s="223"/>
      <c r="GR92" s="223"/>
      <c r="GS92" s="223"/>
      <c r="GT92" s="223"/>
      <c r="GU92" s="223"/>
      <c r="GV92" s="223"/>
      <c r="GW92" s="223"/>
      <c r="GX92" s="223"/>
      <c r="GY92" s="223"/>
      <c r="GZ92" s="223"/>
      <c r="HA92" s="223"/>
      <c r="HB92" s="223"/>
      <c r="HC92" s="223"/>
      <c r="HD92" s="223"/>
      <c r="HE92" s="223"/>
      <c r="HF92" s="223"/>
      <c r="HG92" s="223"/>
      <c r="HH92" s="223"/>
      <c r="HI92" s="223"/>
      <c r="HJ92" s="223"/>
      <c r="HK92" s="223"/>
      <c r="HL92" s="223"/>
      <c r="HM92" s="223"/>
      <c r="HN92" s="223"/>
      <c r="HO92" s="223"/>
      <c r="HP92" s="223"/>
      <c r="HQ92" s="223"/>
      <c r="HR92" s="223"/>
      <c r="HS92" s="223"/>
      <c r="HT92" s="223"/>
      <c r="HU92" s="223"/>
      <c r="HV92" s="223"/>
      <c r="HW92" s="223"/>
      <c r="HX92" s="223"/>
      <c r="HY92" s="223"/>
      <c r="HZ92" s="223"/>
      <c r="IA92" s="223"/>
      <c r="IB92" s="223"/>
      <c r="IC92" s="223"/>
      <c r="ID92" s="223"/>
      <c r="IE92" s="223"/>
      <c r="IF92" s="223"/>
      <c r="IG92" s="223"/>
      <c r="IH92" s="223"/>
      <c r="II92" s="223"/>
      <c r="IJ92" s="223"/>
      <c r="IK92" s="223"/>
      <c r="IL92" s="223"/>
      <c r="IM92" s="223"/>
      <c r="IN92" s="223"/>
      <c r="IO92" s="223"/>
      <c r="IP92" s="223"/>
      <c r="IQ92" s="223"/>
      <c r="IR92" s="223"/>
      <c r="IS92" s="223"/>
      <c r="IT92" s="223"/>
      <c r="IU92" s="223"/>
    </row>
    <row r="93" spans="1:255" ht="12.75">
      <c r="A93" s="286" t="s">
        <v>31</v>
      </c>
      <c r="B93" s="287"/>
      <c r="C93" s="287"/>
      <c r="D93" s="287"/>
      <c r="E93" s="287"/>
      <c r="F93" s="287"/>
      <c r="G93" s="288"/>
      <c r="H93" s="288"/>
      <c r="I93" s="289"/>
      <c r="J93" s="289"/>
      <c r="K93" s="290"/>
      <c r="L93" s="290"/>
      <c r="M93" s="280"/>
      <c r="N93" s="281"/>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c r="BK93" s="223"/>
      <c r="BL93" s="223"/>
      <c r="BM93" s="223"/>
      <c r="BN93" s="223"/>
      <c r="BO93" s="223"/>
      <c r="BP93" s="223"/>
      <c r="BQ93" s="223"/>
      <c r="BR93" s="223"/>
      <c r="BS93" s="223"/>
      <c r="BT93" s="223"/>
      <c r="BU93" s="223"/>
      <c r="BV93" s="223"/>
      <c r="BW93" s="223"/>
      <c r="BX93" s="223"/>
      <c r="BY93" s="223"/>
      <c r="BZ93" s="223"/>
      <c r="CA93" s="223"/>
      <c r="CB93" s="223"/>
      <c r="CC93" s="223"/>
      <c r="CD93" s="223"/>
      <c r="CE93" s="223"/>
      <c r="CF93" s="223"/>
      <c r="CG93" s="223"/>
      <c r="CH93" s="223"/>
      <c r="CI93" s="223"/>
      <c r="CJ93" s="223"/>
      <c r="CK93" s="223"/>
      <c r="CL93" s="223"/>
      <c r="CM93" s="223"/>
      <c r="CN93" s="223"/>
      <c r="CO93" s="223"/>
      <c r="CP93" s="223"/>
      <c r="CQ93" s="223"/>
      <c r="CR93" s="223"/>
      <c r="CS93" s="223"/>
      <c r="CT93" s="223"/>
      <c r="CU93" s="223"/>
      <c r="CV93" s="223"/>
      <c r="CW93" s="223"/>
      <c r="CX93" s="223"/>
      <c r="CY93" s="223"/>
      <c r="CZ93" s="223"/>
      <c r="DA93" s="223"/>
      <c r="DB93" s="223"/>
      <c r="DC93" s="223"/>
      <c r="DD93" s="223"/>
      <c r="DE93" s="223"/>
      <c r="DF93" s="223"/>
      <c r="DG93" s="223"/>
      <c r="DH93" s="223"/>
      <c r="DI93" s="223"/>
      <c r="DJ93" s="223"/>
      <c r="DK93" s="223"/>
      <c r="DL93" s="223"/>
      <c r="DM93" s="223"/>
      <c r="DN93" s="223"/>
      <c r="DO93" s="223"/>
      <c r="DP93" s="223"/>
      <c r="DQ93" s="223"/>
      <c r="DR93" s="223"/>
      <c r="DS93" s="223"/>
      <c r="DT93" s="223"/>
      <c r="DU93" s="223"/>
      <c r="DV93" s="223"/>
      <c r="DW93" s="223"/>
      <c r="DX93" s="223"/>
      <c r="DY93" s="223"/>
      <c r="DZ93" s="223"/>
      <c r="EA93" s="223"/>
      <c r="EB93" s="223"/>
      <c r="EC93" s="223"/>
      <c r="ED93" s="223"/>
      <c r="EE93" s="223"/>
      <c r="EF93" s="223"/>
      <c r="EG93" s="223"/>
      <c r="EH93" s="223"/>
      <c r="EI93" s="223"/>
      <c r="EJ93" s="223"/>
      <c r="EK93" s="223"/>
      <c r="EL93" s="223"/>
      <c r="EM93" s="223"/>
      <c r="EN93" s="223"/>
      <c r="EO93" s="223"/>
      <c r="EP93" s="223"/>
      <c r="EQ93" s="223"/>
      <c r="ER93" s="223"/>
      <c r="ES93" s="223"/>
      <c r="ET93" s="223"/>
      <c r="EU93" s="223"/>
      <c r="EV93" s="223"/>
      <c r="EW93" s="223"/>
      <c r="EX93" s="223"/>
      <c r="EY93" s="223"/>
      <c r="EZ93" s="223"/>
      <c r="FA93" s="223"/>
      <c r="FB93" s="223"/>
      <c r="FC93" s="223"/>
      <c r="FD93" s="223"/>
      <c r="FE93" s="223"/>
      <c r="FF93" s="223"/>
      <c r="FG93" s="223"/>
      <c r="FH93" s="223"/>
      <c r="FI93" s="223"/>
      <c r="FJ93" s="223"/>
      <c r="FK93" s="223"/>
      <c r="FL93" s="223"/>
      <c r="FM93" s="223"/>
      <c r="FN93" s="223"/>
      <c r="FO93" s="223"/>
      <c r="FP93" s="223"/>
      <c r="FQ93" s="223"/>
      <c r="FR93" s="223"/>
      <c r="FS93" s="223"/>
      <c r="FT93" s="223"/>
      <c r="FU93" s="223"/>
      <c r="FV93" s="223"/>
      <c r="FW93" s="223"/>
      <c r="FX93" s="223"/>
      <c r="FY93" s="223"/>
      <c r="FZ93" s="223"/>
      <c r="GA93" s="223"/>
      <c r="GB93" s="223"/>
      <c r="GC93" s="223"/>
      <c r="GD93" s="223"/>
      <c r="GE93" s="223"/>
      <c r="GF93" s="223"/>
      <c r="GG93" s="223"/>
      <c r="GH93" s="223"/>
      <c r="GI93" s="223"/>
      <c r="GJ93" s="223"/>
      <c r="GK93" s="223"/>
      <c r="GL93" s="223"/>
      <c r="GM93" s="223"/>
      <c r="GN93" s="223"/>
      <c r="GO93" s="223"/>
      <c r="GP93" s="223"/>
      <c r="GQ93" s="223"/>
      <c r="GR93" s="223"/>
      <c r="GS93" s="223"/>
      <c r="GT93" s="223"/>
      <c r="GU93" s="223"/>
      <c r="GV93" s="223"/>
      <c r="GW93" s="223"/>
      <c r="GX93" s="223"/>
      <c r="GY93" s="223"/>
      <c r="GZ93" s="223"/>
      <c r="HA93" s="223"/>
      <c r="HB93" s="223"/>
      <c r="HC93" s="223"/>
      <c r="HD93" s="223"/>
      <c r="HE93" s="223"/>
      <c r="HF93" s="223"/>
      <c r="HG93" s="223"/>
      <c r="HH93" s="223"/>
      <c r="HI93" s="223"/>
      <c r="HJ93" s="223"/>
      <c r="HK93" s="223"/>
      <c r="HL93" s="223"/>
      <c r="HM93" s="223"/>
      <c r="HN93" s="223"/>
      <c r="HO93" s="223"/>
      <c r="HP93" s="223"/>
      <c r="HQ93" s="223"/>
      <c r="HR93" s="223"/>
      <c r="HS93" s="223"/>
      <c r="HT93" s="223"/>
      <c r="HU93" s="223"/>
      <c r="HV93" s="223"/>
      <c r="HW93" s="223"/>
      <c r="HX93" s="223"/>
      <c r="HY93" s="223"/>
      <c r="HZ93" s="223"/>
      <c r="IA93" s="223"/>
      <c r="IB93" s="223"/>
      <c r="IC93" s="223"/>
      <c r="ID93" s="223"/>
      <c r="IE93" s="223"/>
      <c r="IF93" s="223"/>
      <c r="IG93" s="223"/>
      <c r="IH93" s="223"/>
      <c r="II93" s="223"/>
      <c r="IJ93" s="223"/>
      <c r="IK93" s="223"/>
      <c r="IL93" s="223"/>
      <c r="IM93" s="223"/>
      <c r="IN93" s="223"/>
      <c r="IO93" s="223"/>
      <c r="IP93" s="223"/>
      <c r="IQ93" s="223"/>
      <c r="IR93" s="223"/>
      <c r="IS93" s="223"/>
      <c r="IT93" s="223"/>
      <c r="IU93" s="223"/>
    </row>
    <row r="94" spans="1:255" ht="13.5" thickBot="1">
      <c r="A94" s="291">
        <f>COUNTA(B75:F93)</f>
        <v>0</v>
      </c>
      <c r="B94" s="292" t="s">
        <v>32</v>
      </c>
      <c r="C94" s="292"/>
      <c r="D94" s="292"/>
      <c r="E94" s="292"/>
      <c r="F94" s="292"/>
      <c r="G94" s="292"/>
      <c r="H94" s="292"/>
      <c r="I94" s="292"/>
      <c r="J94" s="292"/>
      <c r="K94" s="292"/>
      <c r="L94" s="292"/>
      <c r="M94" s="293">
        <f>SUM(M75:N93)</f>
        <v>0</v>
      </c>
      <c r="N94" s="294"/>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c r="BK94" s="223"/>
      <c r="BL94" s="223"/>
      <c r="BM94" s="223"/>
      <c r="BN94" s="223"/>
      <c r="BO94" s="223"/>
      <c r="BP94" s="223"/>
      <c r="BQ94" s="223"/>
      <c r="BR94" s="223"/>
      <c r="BS94" s="223"/>
      <c r="BT94" s="223"/>
      <c r="BU94" s="223"/>
      <c r="BV94" s="223"/>
      <c r="BW94" s="223"/>
      <c r="BX94" s="223"/>
      <c r="BY94" s="223"/>
      <c r="BZ94" s="223"/>
      <c r="CA94" s="223"/>
      <c r="CB94" s="223"/>
      <c r="CC94" s="223"/>
      <c r="CD94" s="223"/>
      <c r="CE94" s="223"/>
      <c r="CF94" s="223"/>
      <c r="CG94" s="223"/>
      <c r="CH94" s="223"/>
      <c r="CI94" s="223"/>
      <c r="CJ94" s="223"/>
      <c r="CK94" s="223"/>
      <c r="CL94" s="223"/>
      <c r="CM94" s="223"/>
      <c r="CN94" s="223"/>
      <c r="CO94" s="223"/>
      <c r="CP94" s="223"/>
      <c r="CQ94" s="223"/>
      <c r="CR94" s="223"/>
      <c r="CS94" s="223"/>
      <c r="CT94" s="223"/>
      <c r="CU94" s="223"/>
      <c r="CV94" s="223"/>
      <c r="CW94" s="223"/>
      <c r="CX94" s="223"/>
      <c r="CY94" s="223"/>
      <c r="CZ94" s="223"/>
      <c r="DA94" s="223"/>
      <c r="DB94" s="223"/>
      <c r="DC94" s="223"/>
      <c r="DD94" s="223"/>
      <c r="DE94" s="223"/>
      <c r="DF94" s="223"/>
      <c r="DG94" s="223"/>
      <c r="DH94" s="223"/>
      <c r="DI94" s="223"/>
      <c r="DJ94" s="223"/>
      <c r="DK94" s="223"/>
      <c r="DL94" s="223"/>
      <c r="DM94" s="223"/>
      <c r="DN94" s="223"/>
      <c r="DO94" s="223"/>
      <c r="DP94" s="223"/>
      <c r="DQ94" s="223"/>
      <c r="DR94" s="223"/>
      <c r="DS94" s="223"/>
      <c r="DT94" s="223"/>
      <c r="DU94" s="223"/>
      <c r="DV94" s="223"/>
      <c r="DW94" s="223"/>
      <c r="DX94" s="223"/>
      <c r="DY94" s="223"/>
      <c r="DZ94" s="223"/>
      <c r="EA94" s="223"/>
      <c r="EB94" s="223"/>
      <c r="EC94" s="223"/>
      <c r="ED94" s="223"/>
      <c r="EE94" s="223"/>
      <c r="EF94" s="223"/>
      <c r="EG94" s="223"/>
      <c r="EH94" s="223"/>
      <c r="EI94" s="223"/>
      <c r="EJ94" s="223"/>
      <c r="EK94" s="223"/>
      <c r="EL94" s="223"/>
      <c r="EM94" s="223"/>
      <c r="EN94" s="223"/>
      <c r="EO94" s="223"/>
      <c r="EP94" s="223"/>
      <c r="EQ94" s="223"/>
      <c r="ER94" s="223"/>
      <c r="ES94" s="223"/>
      <c r="ET94" s="223"/>
      <c r="EU94" s="223"/>
      <c r="EV94" s="223"/>
      <c r="EW94" s="223"/>
      <c r="EX94" s="223"/>
      <c r="EY94" s="223"/>
      <c r="EZ94" s="223"/>
      <c r="FA94" s="223"/>
      <c r="FB94" s="223"/>
      <c r="FC94" s="223"/>
      <c r="FD94" s="223"/>
      <c r="FE94" s="223"/>
      <c r="FF94" s="223"/>
      <c r="FG94" s="223"/>
      <c r="FH94" s="223"/>
      <c r="FI94" s="223"/>
      <c r="FJ94" s="223"/>
      <c r="FK94" s="223"/>
      <c r="FL94" s="223"/>
      <c r="FM94" s="223"/>
      <c r="FN94" s="223"/>
      <c r="FO94" s="223"/>
      <c r="FP94" s="223"/>
      <c r="FQ94" s="223"/>
      <c r="FR94" s="223"/>
      <c r="FS94" s="223"/>
      <c r="FT94" s="223"/>
      <c r="FU94" s="223"/>
      <c r="FV94" s="223"/>
      <c r="FW94" s="223"/>
      <c r="FX94" s="223"/>
      <c r="FY94" s="223"/>
      <c r="FZ94" s="223"/>
      <c r="GA94" s="223"/>
      <c r="GB94" s="223"/>
      <c r="GC94" s="223"/>
      <c r="GD94" s="223"/>
      <c r="GE94" s="223"/>
      <c r="GF94" s="223"/>
      <c r="GG94" s="223"/>
      <c r="GH94" s="223"/>
      <c r="GI94" s="223"/>
      <c r="GJ94" s="223"/>
      <c r="GK94" s="223"/>
      <c r="GL94" s="223"/>
      <c r="GM94" s="223"/>
      <c r="GN94" s="223"/>
      <c r="GO94" s="223"/>
      <c r="GP94" s="223"/>
      <c r="GQ94" s="223"/>
      <c r="GR94" s="223"/>
      <c r="GS94" s="223"/>
      <c r="GT94" s="223"/>
      <c r="GU94" s="223"/>
      <c r="GV94" s="223"/>
      <c r="GW94" s="223"/>
      <c r="GX94" s="223"/>
      <c r="GY94" s="223"/>
      <c r="GZ94" s="223"/>
      <c r="HA94" s="223"/>
      <c r="HB94" s="223"/>
      <c r="HC94" s="223"/>
      <c r="HD94" s="223"/>
      <c r="HE94" s="223"/>
      <c r="HF94" s="223"/>
      <c r="HG94" s="223"/>
      <c r="HH94" s="223"/>
      <c r="HI94" s="223"/>
      <c r="HJ94" s="223"/>
      <c r="HK94" s="223"/>
      <c r="HL94" s="223"/>
      <c r="HM94" s="223"/>
      <c r="HN94" s="223"/>
      <c r="HO94" s="223"/>
      <c r="HP94" s="223"/>
      <c r="HQ94" s="223"/>
      <c r="HR94" s="223"/>
      <c r="HS94" s="223"/>
      <c r="HT94" s="223"/>
      <c r="HU94" s="223"/>
      <c r="HV94" s="223"/>
      <c r="HW94" s="223"/>
      <c r="HX94" s="223"/>
      <c r="HY94" s="223"/>
      <c r="HZ94" s="223"/>
      <c r="IA94" s="223"/>
      <c r="IB94" s="223"/>
      <c r="IC94" s="223"/>
      <c r="ID94" s="223"/>
      <c r="IE94" s="223"/>
      <c r="IF94" s="223"/>
      <c r="IG94" s="223"/>
      <c r="IH94" s="223"/>
      <c r="II94" s="223"/>
      <c r="IJ94" s="223"/>
      <c r="IK94" s="223"/>
      <c r="IL94" s="223"/>
      <c r="IM94" s="223"/>
      <c r="IN94" s="223"/>
      <c r="IO94" s="223"/>
      <c r="IP94" s="223"/>
      <c r="IQ94" s="223"/>
      <c r="IR94" s="223"/>
      <c r="IS94" s="223"/>
      <c r="IT94" s="223"/>
      <c r="IU94" s="223"/>
    </row>
    <row r="65405" spans="251:255" ht="12.75">
      <c r="IQ65405" s="2" t="s">
        <v>33</v>
      </c>
      <c r="IR65405" s="2" t="s">
        <v>34</v>
      </c>
      <c r="IS65405" s="2" t="s">
        <v>35</v>
      </c>
      <c r="IT65405" s="2" t="s">
        <v>36</v>
      </c>
      <c r="IU65405" s="2" t="s">
        <v>37</v>
      </c>
    </row>
    <row r="65406" spans="251:255" ht="12.75">
      <c r="IQ65406" s="2" t="str">
        <f>$A$10&amp;$C$9</f>
        <v>descrizione obiettivoIncremento del servizio di vigilanza stradale</v>
      </c>
      <c r="IR65406" s="2">
        <f>$A$18</f>
        <v>0</v>
      </c>
      <c r="IS65406" s="2" t="e">
        <f>#REF!&amp;" - "&amp;$B$24&amp;" - "&amp;$B$25&amp;" - "&amp;$B$27&amp;" - "&amp;$I$24&amp;" - "&amp;#REF!&amp;" - "&amp;$I$25&amp;" - "&amp;$I$27</f>
        <v>#REF!</v>
      </c>
      <c r="IT65406" s="2" t="e">
        <f>$A$31&amp;": "&amp;$I$31&amp;" - "&amp;#REF!&amp;": "&amp;#REF!&amp;" - "&amp;$A$32&amp;": "&amp;$I$32&amp;" - "&amp;"$#RIF!$#RIF!&amp;"": ""&amp;$#RIF!$#RIF!&amp;"" - ""&amp;$#RIF!$#RIF!&amp;"": ""&amp;$#RIF!$#RIF!&amp;"" - ""&amp;[.$A$32]&amp;"": ""&amp;[.$I$32]&amp;"" - ""&amp;[.$A$33]&amp;"": ""&amp;[.$I$33]&amp;"" - ""&amp;[.$A$34]&amp;"": ""&amp;[.$I$34]&amp;"" - ""&amp;[.$A$35]&amp;"": ""&amp;[.$I$35]&amp;"" - ""&amp;[.$A$36]&amp;"": ""&amp;[.$I$36]&amp;"" - ""&amp;[.$A$37]&amp;"": ""&amp;[.$I$37]&amp;"" - ""&amp;$#RIF!$"</f>
        <v>#REF!</v>
      </c>
      <c r="IU65406" s="2" t="str">
        <f>"$#RIF!$#RIF!"</f>
        <v>$#RIF!$#RIF!</v>
      </c>
    </row>
  </sheetData>
  <sheetProtection selectLockedCells="1" selectUnlockedCells="1"/>
  <mergeCells count="248">
    <mergeCell ref="B93:F93"/>
    <mergeCell ref="G93:H93"/>
    <mergeCell ref="I93:J93"/>
    <mergeCell ref="K93:L93"/>
    <mergeCell ref="M93:N93"/>
    <mergeCell ref="B94:L94"/>
    <mergeCell ref="M94:N94"/>
    <mergeCell ref="B91:F91"/>
    <mergeCell ref="G91:H91"/>
    <mergeCell ref="I91:J91"/>
    <mergeCell ref="K91:L91"/>
    <mergeCell ref="M91:N91"/>
    <mergeCell ref="B92:F92"/>
    <mergeCell ref="G92:H92"/>
    <mergeCell ref="I92:J92"/>
    <mergeCell ref="K92:L92"/>
    <mergeCell ref="M92:N92"/>
    <mergeCell ref="B89:F89"/>
    <mergeCell ref="G89:H89"/>
    <mergeCell ref="I89:J89"/>
    <mergeCell ref="K89:L89"/>
    <mergeCell ref="M89:N89"/>
    <mergeCell ref="B90:F90"/>
    <mergeCell ref="G90:H90"/>
    <mergeCell ref="I90:J90"/>
    <mergeCell ref="K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M82:N82"/>
    <mergeCell ref="B79:F79"/>
    <mergeCell ref="G79:H79"/>
    <mergeCell ref="I79:J79"/>
    <mergeCell ref="K79:L79"/>
    <mergeCell ref="M79:N79"/>
    <mergeCell ref="B80:F80"/>
    <mergeCell ref="G80:H80"/>
    <mergeCell ref="I80:J80"/>
    <mergeCell ref="K80:L80"/>
    <mergeCell ref="M80:N80"/>
    <mergeCell ref="B77:F77"/>
    <mergeCell ref="G77:H77"/>
    <mergeCell ref="I77:J77"/>
    <mergeCell ref="K77:L77"/>
    <mergeCell ref="M77:N77"/>
    <mergeCell ref="B78:F78"/>
    <mergeCell ref="G78:H78"/>
    <mergeCell ref="I78:J78"/>
    <mergeCell ref="K78:L78"/>
    <mergeCell ref="M78:N78"/>
    <mergeCell ref="B75:F75"/>
    <mergeCell ref="G75:H75"/>
    <mergeCell ref="I75:J75"/>
    <mergeCell ref="K75:L75"/>
    <mergeCell ref="M75:N75"/>
    <mergeCell ref="B76:F76"/>
    <mergeCell ref="G76:H76"/>
    <mergeCell ref="I76:J76"/>
    <mergeCell ref="K76:L76"/>
    <mergeCell ref="M76:N76"/>
    <mergeCell ref="A73:N73"/>
    <mergeCell ref="B74:F74"/>
    <mergeCell ref="G74:H74"/>
    <mergeCell ref="I74:J74"/>
    <mergeCell ref="K74:L74"/>
    <mergeCell ref="M74:N74"/>
    <mergeCell ref="A66:B68"/>
    <mergeCell ref="C66:G68"/>
    <mergeCell ref="H66:I68"/>
    <mergeCell ref="J66:N68"/>
    <mergeCell ref="A69:B71"/>
    <mergeCell ref="C69:G71"/>
    <mergeCell ref="H69:I71"/>
    <mergeCell ref="J69:N71"/>
    <mergeCell ref="A62:B64"/>
    <mergeCell ref="C62:G64"/>
    <mergeCell ref="H62:I64"/>
    <mergeCell ref="J62:N64"/>
    <mergeCell ref="A65:G65"/>
    <mergeCell ref="H65:N65"/>
    <mergeCell ref="A58:G58"/>
    <mergeCell ref="H58:N58"/>
    <mergeCell ref="A59:B61"/>
    <mergeCell ref="C59:G61"/>
    <mergeCell ref="H59:I61"/>
    <mergeCell ref="J59:N61"/>
    <mergeCell ref="A55:E55"/>
    <mergeCell ref="F55:G55"/>
    <mergeCell ref="H55:L55"/>
    <mergeCell ref="M55:N55"/>
    <mergeCell ref="A56:E56"/>
    <mergeCell ref="F56:G56"/>
    <mergeCell ref="H56:L56"/>
    <mergeCell ref="M56:N56"/>
    <mergeCell ref="A51:H51"/>
    <mergeCell ref="I51:J51"/>
    <mergeCell ref="K51:L51"/>
    <mergeCell ref="M51:N51"/>
    <mergeCell ref="A54:D54"/>
    <mergeCell ref="E54:G54"/>
    <mergeCell ref="H54:K54"/>
    <mergeCell ref="L54:N54"/>
    <mergeCell ref="A49:H49"/>
    <mergeCell ref="I49:J49"/>
    <mergeCell ref="K49:L49"/>
    <mergeCell ref="M49:N49"/>
    <mergeCell ref="A50:H50"/>
    <mergeCell ref="I50:J50"/>
    <mergeCell ref="K50:L50"/>
    <mergeCell ref="M50:N50"/>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O31:R31"/>
    <mergeCell ref="A32:H32"/>
    <mergeCell ref="I32:J32"/>
    <mergeCell ref="K32:L32"/>
    <mergeCell ref="M32:N32"/>
    <mergeCell ref="B27:G27"/>
    <mergeCell ref="I27:N27"/>
    <mergeCell ref="A29:N29"/>
    <mergeCell ref="A30:H30"/>
    <mergeCell ref="I30:J30"/>
    <mergeCell ref="K30:L30"/>
    <mergeCell ref="M30:N30"/>
    <mergeCell ref="A23:N23"/>
    <mergeCell ref="B24:G24"/>
    <mergeCell ref="I24:N24"/>
    <mergeCell ref="B25:G25"/>
    <mergeCell ref="I25:N25"/>
    <mergeCell ref="B26:G26"/>
    <mergeCell ref="I26:N26"/>
    <mergeCell ref="A8:B8"/>
    <mergeCell ref="C8:N8"/>
    <mergeCell ref="A9:B9"/>
    <mergeCell ref="C9:N9"/>
    <mergeCell ref="A10:B22"/>
    <mergeCell ref="C10:N22"/>
    <mergeCell ref="A1:N1"/>
    <mergeCell ref="A3:N3"/>
    <mergeCell ref="A5:D5"/>
    <mergeCell ref="E5:H5"/>
    <mergeCell ref="I5:N5"/>
    <mergeCell ref="A6:D7"/>
    <mergeCell ref="E6:H7"/>
    <mergeCell ref="I6:N7"/>
  </mergeCells>
  <printOptions/>
  <pageMargins left="0.7875" right="0.7875" top="1.025" bottom="1.025" header="0.7875" footer="0.7875"/>
  <pageSetup firstPageNumber="1" useFirstPageNumber="1" horizontalDpi="300" verticalDpi="300" orientation="portrait" paperSize="9" scale="75"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Durante Splendore</dc:creator>
  <cp:keywords/>
  <dc:description/>
  <cp:lastModifiedBy>Mariella</cp:lastModifiedBy>
  <cp:lastPrinted>2013-12-05T16:29:15Z</cp:lastPrinted>
  <dcterms:created xsi:type="dcterms:W3CDTF">2012-10-05T10:24:11Z</dcterms:created>
  <dcterms:modified xsi:type="dcterms:W3CDTF">2015-11-04T11:58:42Z</dcterms:modified>
  <cp:category/>
  <cp:version/>
  <cp:contentType/>
  <cp:contentStatus/>
</cp:coreProperties>
</file>